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1"/>
  </bookViews>
  <sheets>
    <sheet name="本科生国奖" sheetId="1" r:id="rId1"/>
    <sheet name="本科生国励志" sheetId="2" r:id="rId2"/>
    <sheet name="硕士国奖" sheetId="3" r:id="rId3"/>
    <sheet name="博士国奖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 xml:space="preserve"> </author>
  </authors>
  <commentList>
    <comment ref="C1" authorId="0">
      <text>
        <r>
          <rPr>
            <b/>
            <sz val="9"/>
            <rFont val="宋体"/>
            <charset val="134"/>
          </rPr>
          <t>自动换行格式；姓名前、中、后均不可有空格；姓名中有·的，要与学生电子版花名册中的一致</t>
        </r>
      </text>
    </comment>
    <comment ref="D1" authorId="0">
      <text>
        <r>
          <rPr>
            <b/>
            <sz val="9"/>
            <rFont val="宋体"/>
            <charset val="134"/>
          </rPr>
          <t>男、女</t>
        </r>
      </text>
    </comment>
    <comment ref="E1" authorId="0">
      <text>
        <r>
          <rPr>
            <b/>
            <sz val="9"/>
            <rFont val="宋体"/>
            <charset val="134"/>
          </rPr>
          <t>填全称</t>
        </r>
      </text>
    </comment>
    <comment ref="F1" authorId="0">
      <text>
        <r>
          <rPr>
            <b/>
            <sz val="9"/>
            <rFont val="宋体"/>
            <charset val="134"/>
          </rPr>
          <t>格式：85.6分，精确到小数点后1位</t>
        </r>
      </text>
    </comment>
    <comment ref="G1" authorId="0">
      <text>
        <r>
          <rPr>
            <b/>
            <sz val="9"/>
            <rFont val="宋体"/>
            <charset val="134"/>
          </rPr>
          <t>成果统计各栏目中只填写数目，如中文核心与SCI、EI等索引有重复时，按就高不就低的原则计算1次</t>
        </r>
      </text>
    </comment>
  </commentList>
</comments>
</file>

<file path=xl/sharedStrings.xml><?xml version="1.0" encoding="utf-8"?>
<sst xmlns="http://schemas.openxmlformats.org/spreadsheetml/2006/main" count="531" uniqueCount="321">
  <si>
    <t>序号</t>
  </si>
  <si>
    <t>姓名</t>
  </si>
  <si>
    <t>学号</t>
  </si>
  <si>
    <t>性别</t>
  </si>
  <si>
    <t>专业</t>
  </si>
  <si>
    <t>学习成绩排名</t>
  </si>
  <si>
    <t>综合测评排名</t>
  </si>
  <si>
    <t>专业内综合考评排名</t>
  </si>
  <si>
    <t>1</t>
  </si>
  <si>
    <t>侯瑞</t>
  </si>
  <si>
    <t>1006220104</t>
  </si>
  <si>
    <t>女</t>
  </si>
  <si>
    <t>资源勘查工程(能源)</t>
  </si>
  <si>
    <t>3/47</t>
  </si>
  <si>
    <t>2</t>
  </si>
  <si>
    <t>汪晨希</t>
  </si>
  <si>
    <t>1006220106</t>
  </si>
  <si>
    <t>资源勘查工程(新能源地质与工程)</t>
  </si>
  <si>
    <t>1/24</t>
  </si>
  <si>
    <t>2/24</t>
  </si>
  <si>
    <t>3</t>
  </si>
  <si>
    <t>杜宇舒</t>
  </si>
  <si>
    <t>1006220407</t>
  </si>
  <si>
    <t>石油工程</t>
  </si>
  <si>
    <t>1/49</t>
  </si>
  <si>
    <t>4</t>
  </si>
  <si>
    <t>姜义坤</t>
  </si>
  <si>
    <t>1006220414</t>
  </si>
  <si>
    <t>男</t>
  </si>
  <si>
    <t>新能源科学与工程</t>
  </si>
  <si>
    <t>1/16</t>
  </si>
  <si>
    <t>5</t>
  </si>
  <si>
    <t>周芊妍</t>
  </si>
  <si>
    <t>1006230103</t>
  </si>
  <si>
    <t>1/34</t>
  </si>
  <si>
    <t>6</t>
  </si>
  <si>
    <t>王赫</t>
  </si>
  <si>
    <t>1006230114</t>
  </si>
  <si>
    <t>1/14</t>
  </si>
  <si>
    <t>7</t>
  </si>
  <si>
    <t>刘一</t>
  </si>
  <si>
    <t>1006230209</t>
  </si>
  <si>
    <t>1/50</t>
  </si>
  <si>
    <t>8</t>
  </si>
  <si>
    <t>陈果</t>
  </si>
  <si>
    <t>1006230428</t>
  </si>
  <si>
    <t>3/48</t>
  </si>
  <si>
    <t>1/48</t>
  </si>
  <si>
    <t>张凌风</t>
  </si>
  <si>
    <t>地质类</t>
  </si>
  <si>
    <t>1/197</t>
  </si>
  <si>
    <t>7/197</t>
  </si>
  <si>
    <t>9</t>
  </si>
  <si>
    <t>易梦暄</t>
  </si>
  <si>
    <t>4/197</t>
  </si>
  <si>
    <t>张源</t>
  </si>
  <si>
    <t>6/197</t>
  </si>
  <si>
    <t>10</t>
  </si>
  <si>
    <t>赵旭东</t>
  </si>
  <si>
    <t>17/197</t>
  </si>
  <si>
    <t>徐晨萧</t>
  </si>
  <si>
    <t>14/197</t>
  </si>
  <si>
    <t>5/197</t>
  </si>
  <si>
    <t>综合考评排名</t>
  </si>
  <si>
    <t>李豪</t>
  </si>
  <si>
    <t>3/49</t>
  </si>
  <si>
    <t>台宁伟</t>
  </si>
  <si>
    <t>6/49</t>
  </si>
  <si>
    <t>5/48</t>
  </si>
  <si>
    <t>刘春晴</t>
  </si>
  <si>
    <t>2/47</t>
  </si>
  <si>
    <t>5/47</t>
  </si>
  <si>
    <t>彭琪</t>
  </si>
  <si>
    <t>4/47</t>
  </si>
  <si>
    <t>1/47</t>
  </si>
  <si>
    <t>颜铭霞</t>
  </si>
  <si>
    <t>6/47</t>
  </si>
  <si>
    <t>王力</t>
  </si>
  <si>
    <t>4/24</t>
  </si>
  <si>
    <t>孟源</t>
  </si>
  <si>
    <t>2/16</t>
  </si>
  <si>
    <t>3/16</t>
  </si>
  <si>
    <t>鱼子婧</t>
  </si>
  <si>
    <t>13/47</t>
  </si>
  <si>
    <t>7/47</t>
  </si>
  <si>
    <t>汪艺轩</t>
  </si>
  <si>
    <t>4/48</t>
  </si>
  <si>
    <t>2/48</t>
  </si>
  <si>
    <t>鲁建坤</t>
  </si>
  <si>
    <t>2/14</t>
  </si>
  <si>
    <t>张妍</t>
  </si>
  <si>
    <t>5/50</t>
  </si>
  <si>
    <t>6/50</t>
  </si>
  <si>
    <t>刘翔</t>
  </si>
  <si>
    <t>5/34</t>
  </si>
  <si>
    <t>13/34</t>
  </si>
  <si>
    <t>张文倬</t>
  </si>
  <si>
    <t>7/50</t>
  </si>
  <si>
    <t>刘琳</t>
  </si>
  <si>
    <t>6/35</t>
  </si>
  <si>
    <t>11/35</t>
  </si>
  <si>
    <t>张林博</t>
  </si>
  <si>
    <t>碳储科学与工程</t>
  </si>
  <si>
    <t>时颖</t>
  </si>
  <si>
    <t>10/48</t>
  </si>
  <si>
    <t>12/48</t>
  </si>
  <si>
    <t>黄熙升</t>
  </si>
  <si>
    <t>17/48</t>
  </si>
  <si>
    <t>9/48</t>
  </si>
  <si>
    <t>杨阳</t>
  </si>
  <si>
    <t>8/50</t>
  </si>
  <si>
    <t>吴锦超</t>
  </si>
  <si>
    <t>石骏驰</t>
  </si>
  <si>
    <t>2/197</t>
  </si>
  <si>
    <t>36/197</t>
  </si>
  <si>
    <t>戴佳宏</t>
  </si>
  <si>
    <t>11/197</t>
  </si>
  <si>
    <t>43/197</t>
  </si>
  <si>
    <t>游宇涵</t>
  </si>
  <si>
    <t>9/197</t>
  </si>
  <si>
    <t>51/197</t>
  </si>
  <si>
    <t>侯鉴宸</t>
  </si>
  <si>
    <t>22/197</t>
  </si>
  <si>
    <t>13/197</t>
  </si>
  <si>
    <t>杨策清</t>
  </si>
  <si>
    <t>23/197</t>
  </si>
  <si>
    <t>16/197</t>
  </si>
  <si>
    <t>何军健</t>
  </si>
  <si>
    <t>65/197</t>
  </si>
  <si>
    <t>刘昊凯</t>
  </si>
  <si>
    <t>30/197</t>
  </si>
  <si>
    <t>60/197</t>
  </si>
  <si>
    <t>郭鼎恒</t>
  </si>
  <si>
    <t>34/197</t>
  </si>
  <si>
    <t>72/197</t>
  </si>
  <si>
    <t>周丙兵</t>
  </si>
  <si>
    <t>41/197</t>
  </si>
  <si>
    <t>40/197</t>
  </si>
  <si>
    <t>张康杰</t>
  </si>
  <si>
    <t>46/197</t>
  </si>
  <si>
    <t>69/197</t>
  </si>
  <si>
    <t>姜昊天</t>
  </si>
  <si>
    <t>50/197</t>
  </si>
  <si>
    <t>19/197</t>
  </si>
  <si>
    <t>学位必修课平均成绩</t>
  </si>
  <si>
    <t>科研成果统计</t>
  </si>
  <si>
    <t>总分</t>
  </si>
  <si>
    <t>加分类目</t>
  </si>
  <si>
    <t>文章/项目名称</t>
  </si>
  <si>
    <t>杂志名称</t>
  </si>
  <si>
    <t>omline时间</t>
  </si>
  <si>
    <t>omline时分区</t>
  </si>
  <si>
    <t>分值</t>
  </si>
  <si>
    <t>陈阳</t>
  </si>
  <si>
    <t>资源与环境</t>
  </si>
  <si>
    <t>国际SCI</t>
  </si>
  <si>
    <t>Discovering new sweet spots with the geothermal map renovated by machine learning in Henan Province, China</t>
  </si>
  <si>
    <t>Renewable Energy</t>
  </si>
  <si>
    <t>2025.4.25</t>
  </si>
  <si>
    <t>JCR：34/182 =18.7%，中科院1区</t>
  </si>
  <si>
    <t>Enhanced Prediction of Geothermal Heat Flow Using an Improved GBRT Model with Genetic Algorithm</t>
  </si>
  <si>
    <t>Natural Resources Research</t>
  </si>
  <si>
    <t>2025.6.9</t>
  </si>
  <si>
    <t>JCR：27/258 =10.5%，中科院2区</t>
  </si>
  <si>
    <t>刘泽畅</t>
  </si>
  <si>
    <t>石油与天然气工程</t>
  </si>
  <si>
    <t>软著</t>
  </si>
  <si>
    <t>砂岩储层储气库交替注入阶段地层压力预测软件V1.0</t>
  </si>
  <si>
    <t>A comprehensive model of dynamic prediction of formation pressure during alternate injection of gas storage</t>
  </si>
  <si>
    <t>Physsics of Fluids</t>
  </si>
  <si>
    <t>2025.4.4</t>
  </si>
  <si>
    <r>
      <rPr>
        <b/>
        <i/>
        <sz val="12"/>
        <color rgb="FF000000"/>
        <rFont val="宋体"/>
        <charset val="134"/>
        <scheme val="minor"/>
      </rPr>
      <t>JCR:29/170=17.1%、2/40=5%：A区=50分</t>
    </r>
    <r>
      <rPr>
        <sz val="12"/>
        <color rgb="FF000000"/>
        <rFont val="宋体"/>
        <charset val="134"/>
        <scheme val="minor"/>
      </rPr>
      <t>；JCR：28/171=16.4%,3/41=7.3%,中科院2区</t>
    </r>
  </si>
  <si>
    <t>张胤成</t>
  </si>
  <si>
    <t>Modeling and optimization of the stimulated
reservoir volume by variable-rate displacement
fracturing in shale oil reservoirs</t>
  </si>
  <si>
    <t>physics of fluids</t>
  </si>
  <si>
    <t>2025.3.12</t>
  </si>
  <si>
    <r>
      <rPr>
        <b/>
        <i/>
        <sz val="12"/>
        <color rgb="FF000000"/>
        <rFont val="宋体"/>
        <charset val="134"/>
        <scheme val="minor"/>
      </rPr>
      <t>JCR:29/170=17.1%、2/40=5%：A区=50分</t>
    </r>
    <r>
      <rPr>
        <sz val="12"/>
        <color rgb="FF000000"/>
        <rFont val="宋体"/>
        <charset val="134"/>
        <scheme val="minor"/>
      </rPr>
      <t>；JCR：28/171=16.4%,3/41=7.3%,中科院2区JCR：28/171 =16.4%,3/41=7.3%，中科院2区</t>
    </r>
  </si>
  <si>
    <t>栗浩</t>
  </si>
  <si>
    <t>地质资源与地质工程</t>
  </si>
  <si>
    <t>Full-scale pore structure and its impact on methane adsorption in deep coal reservoirs of the Zijinshan area, Eastern Ordos Basin.</t>
  </si>
  <si>
    <t>Physics of Fluids</t>
  </si>
  <si>
    <t>2025.8.11</t>
  </si>
  <si>
    <t>JCR：28/171=16.4%,3/41=7.3%,中科院2区</t>
  </si>
  <si>
    <t>In-Situ Stress Prediction of Deep Coal Reservoir Considering Anisotropy: A Case Study of the North-Central Zijinshan Block, North China</t>
  </si>
  <si>
    <t>Processes</t>
  </si>
  <si>
    <t>2025.2.27</t>
  </si>
  <si>
    <t>JCR：90/175=51.4%，中科院4区</t>
  </si>
  <si>
    <t>王雨婷</t>
  </si>
  <si>
    <t>Experimental and application research on sweep efficiency for non-condensable gases assisted vertical-horizontal steam drainage in extra-heavy reservoirs</t>
  </si>
  <si>
    <t>Geoenergy Science and Engineering</t>
  </si>
  <si>
    <t>2025.3.29</t>
  </si>
  <si>
    <t>JCR：4/24=17%，中科院2区</t>
  </si>
  <si>
    <t>高渗高含水油田注空气热氧化温度监测交互平台V1.0</t>
  </si>
  <si>
    <t>刘梦平</t>
  </si>
  <si>
    <t>Investigation on the proppant transport and placement in certain multi-scale fractures of deep coal reservoirs</t>
  </si>
  <si>
    <t>PHYSICS OF FLUIDS</t>
  </si>
  <si>
    <t>2025.7.17</t>
  </si>
  <si>
    <t>考虑多界面效应的凝析气藏相平衡计算软件</t>
  </si>
  <si>
    <t>张骥跃</t>
  </si>
  <si>
    <t>Quantitative Analysis of Wettability and Its Transition Mechanism in Carbonate Rocks Based on Surface Energy Characterization</t>
  </si>
  <si>
    <t>Langmuir</t>
  </si>
  <si>
    <t>2025.4.22</t>
  </si>
  <si>
    <t>JCR：88/239=36.8%，84/185=45.4%，193/460=42%，中科院2区</t>
  </si>
  <si>
    <t>李淑娴</t>
  </si>
  <si>
    <t>Experimental and numerical simulation studies on sweep efficiency in electrical heating-CO₂ assisted SAGD for heavy oil reservoirs with interbeds</t>
  </si>
  <si>
    <t>Geoenergy Science and Engineering/（改名前Journal of Petroleum Science and Engineering）</t>
  </si>
  <si>
    <t>2025.5.28</t>
  </si>
  <si>
    <t>张彬</t>
  </si>
  <si>
    <t>Experimental investigation on improving sweep efficiency through 
temperature-resistant gel foam in heavy oil reservoirs</t>
  </si>
  <si>
    <t>2025.7.18</t>
  </si>
  <si>
    <t>张凯超</t>
  </si>
  <si>
    <t>Characteristics of in-situ stress field of coalbed methane reservoir in the eastern margin of Ordos basin</t>
  </si>
  <si>
    <t>International Journal of Coal Geology</t>
  </si>
  <si>
    <t>2025.3.17</t>
  </si>
  <si>
    <t>JCR：24/258 =9.3%,中科院2区</t>
  </si>
  <si>
    <t>王露</t>
  </si>
  <si>
    <t>Experimental Study and Numerical Simulations of Synergistic Effects for Multimedium Horizontal-Well Dissolver United N2 and Foam-Assisted Steam Flooding in Developing Heavy Oil Reservoirs.</t>
  </si>
  <si>
    <t>ACS omega</t>
  </si>
  <si>
    <t>2025.6.26</t>
  </si>
  <si>
    <t>JCR：81/239=33.9%，D区=5分； 中科院3区</t>
  </si>
  <si>
    <t>全国比赛</t>
  </si>
  <si>
    <t>“华清杯”全国CCUS创新创意大赛三等奖</t>
  </si>
  <si>
    <t>全国大赛三等奖</t>
  </si>
  <si>
    <t>项目类别</t>
  </si>
  <si>
    <t>期刊名称</t>
  </si>
  <si>
    <t>Online时间</t>
  </si>
  <si>
    <t>Online时分区（各分数取最高）</t>
  </si>
  <si>
    <t>张基朋</t>
  </si>
  <si>
    <t xml:space="preserve">Synergistic Improvement of Sweep Efficiency by Urea In-Situ Decomposition and Foaming Agent in Steam Flooding for Heavy Oil Reservoirs.                                                                           </t>
  </si>
  <si>
    <t>Geoenergy Science and Engineering.</t>
  </si>
  <si>
    <t>JCR:86/182=47.3%, 4/24=16.8% ，C区 =15；
中科院2区=30</t>
  </si>
  <si>
    <t xml:space="preserve">Experimental Investigations on Enhanced Oil Recovery by Electrical Heating Synergistic Expanding Solvent-Steam-Assisted Gravity Drainage in Ultraheavy Oil Reservoirs </t>
  </si>
  <si>
    <t>SPE Journal.</t>
  </si>
  <si>
    <t>2025.5.9</t>
  </si>
  <si>
    <t>JCR:8/24=33.3%，D区=5;
中科院2区=30
学校B刊=50</t>
  </si>
  <si>
    <t xml:space="preserve">Experimental Investigation on Enhanced Oil Recovery and Carbon Storage by Multimedia Synergistic Electrical Heating-Assisted CO2 Stimulation in Developing Medium-Deep Heavy Oil Reservoirs. </t>
  </si>
  <si>
    <t>2025.8.15</t>
  </si>
  <si>
    <t>JCR:8/24=33.3%，D区=5;
中科院2区=30；
学校B刊=50</t>
  </si>
  <si>
    <t>郝惠迪</t>
  </si>
  <si>
    <t>The role of geological fluids on the distribution of lithium in anthracite, an example from the Yangquan Mining District, Qinshui Basin, northern China</t>
  </si>
  <si>
    <t>25 March 2025</t>
  </si>
  <si>
    <t>JCR:24/258=9.3%；66/182=36.3%，B区=30；
中科院2区=30</t>
  </si>
  <si>
    <t>Modes of occurrence of environmentally-sensitive elements in Ge-rich and Al-Ga-Li-rich coal</t>
  </si>
  <si>
    <t>Fuel</t>
  </si>
  <si>
    <t>JCR:45/182=24.7%%；22/175=12.57%，C区=15；
中科院2区=30；</t>
  </si>
  <si>
    <t>Modes of occurrence and influencing factors of lithium in Li-rich coal from the Jungar coalfield, China, insights of LA-ICP-MS</t>
  </si>
  <si>
    <t>International Journal of Coal Science &amp;Technology</t>
  </si>
  <si>
    <t>15 July 2025</t>
  </si>
  <si>
    <t>JCR：36/182=19.78%，2/33=6.06% C区=15;
中科院1区=50；</t>
  </si>
  <si>
    <t>李清全</t>
  </si>
  <si>
    <t>An analytical formulation for correcting the relative permeability of gas‐water flow in propped fractures considering the effect of Brinkman flow</t>
  </si>
  <si>
    <t>Water Resources Research</t>
  </si>
  <si>
    <t xml:space="preserve"> 31 October 2024</t>
  </si>
  <si>
    <t>JCR：18/131=13.7%，C区=15
中科院2区=30；
学校B刊=50</t>
  </si>
  <si>
    <t>Rapid Numerical Simulation of Heat Transfer in Fractured Geothermal Reservoirs Based on Dynamic Thermal Influence Volume</t>
  </si>
  <si>
    <t>SPE Journal</t>
  </si>
  <si>
    <t xml:space="preserve"> 14 March 2025</t>
  </si>
  <si>
    <t>JCR：5/23=21.73%，C 区=15；
中科院2区=30；
学校B刊=50</t>
  </si>
  <si>
    <t>Propagation prediction of asymmetrically originated fractures by use of displacement discontinuity method</t>
  </si>
  <si>
    <t>Petroleum Science and Technology</t>
  </si>
  <si>
    <t xml:space="preserve"> 07 October 2024</t>
  </si>
  <si>
    <t>JCR:160/182=87.9%；129/175=73.7%；11/24=45.8%，D区=5
中科院4区=5</t>
  </si>
  <si>
    <t>蔺东林</t>
  </si>
  <si>
    <t>Lithofacies types and formation mechanisms of Carboniferous - Permian shales: Insights from big data and machine learning</t>
  </si>
  <si>
    <t>Earth-Science Reviews</t>
  </si>
  <si>
    <t>12 March 2025</t>
  </si>
  <si>
    <t>JCR:6/258=2.32%，A区=50：
学校B刊=50</t>
  </si>
  <si>
    <t>院级奖励</t>
  </si>
  <si>
    <t>学术十星</t>
  </si>
  <si>
    <t>New insights into controlling factors of organic matter enrichment in Carboniferous–Permian shales based on machine learning</t>
  </si>
  <si>
    <t>Geological Society of America Bulletin</t>
  </si>
  <si>
    <t>JCR：60/258=23.3%，C区=15，
学校B刊=50</t>
  </si>
  <si>
    <t>邢一杰</t>
  </si>
  <si>
    <t>Water adsorption performance of over-mature shale and its relationship with organic and inorganic nanopores: A case study of Lower Cambrian shale from the Sichuan Basin, China</t>
  </si>
  <si>
    <t>Petroleum Science</t>
  </si>
  <si>
    <t>2024.12.30</t>
  </si>
  <si>
    <t>中科院1区=50</t>
  </si>
  <si>
    <t>Thermodynamic and kinetic behaviors of water vapor adsorption on the lower Cambrian over-mature shale and kerogen</t>
  </si>
  <si>
    <t>2024.10.30</t>
  </si>
  <si>
    <t>JCR：45/182=24.7%，22/175=12.6%，C区=15
中科院1区=50</t>
  </si>
  <si>
    <t>钟鸣</t>
  </si>
  <si>
    <t>地质工程</t>
  </si>
  <si>
    <t>Hydrocarbon Generation Recrystallization of Carbonate Rocks and Its Geological Significance</t>
  </si>
  <si>
    <t>July 23 2025</t>
  </si>
  <si>
    <t>JCR：8/24=33.33%，D区=5，
中科院2区=30；
标志期刊B区=50</t>
  </si>
  <si>
    <t>Hydrocarbon Oxidation Catalyzed by Mn-Rich Hydrothermal Fluids: A Case Study of Solid Bitumen in Ordos Basin, Northwest China</t>
  </si>
  <si>
    <t>June 26 2025</t>
  </si>
  <si>
    <t>JCR：8/24=33.33%，D区=5， 
中科院2区=30，
标志期刊B区=50</t>
  </si>
  <si>
    <t>王博</t>
  </si>
  <si>
    <t>Synthesis of biopolymer nanocomposites and experimental investigation on enhanced oil recovery.</t>
  </si>
  <si>
    <t xml:space="preserve"> Petroleum Science. </t>
  </si>
  <si>
    <t>2025.8.19</t>
  </si>
  <si>
    <t>The synthesis and antibacterial properties of silver nanoparticles mediated by biosurfactant</t>
  </si>
  <si>
    <t>2025.2.21</t>
  </si>
  <si>
    <t>JCR：27/171=15.78%，2/40=5%，A区=50，
中科院2区=30</t>
  </si>
  <si>
    <t>3006220039</t>
  </si>
  <si>
    <t>韩昀</t>
  </si>
  <si>
    <t>Enhanced geothermal Resource assessment using geothermal heat flow predicted with machine learning method: Application to the sedimentary basin of Henan Province</t>
  </si>
  <si>
    <t xml:space="preserve">Renewable energy </t>
  </si>
  <si>
    <t>JCR:34/182=18.68%；18/102=17.64%，C区=15；
中科院1区=50</t>
  </si>
  <si>
    <t>Optimizing the heat extraction performance in the Qingfeng Karst geothermal reservoir</t>
  </si>
  <si>
    <t xml:space="preserve"> 1 October 2024</t>
  </si>
  <si>
    <t>JCR:86/182=47.25%、4/24=16.6%，C区=15：
中科院2区=30</t>
  </si>
  <si>
    <t>陈洋</t>
  </si>
  <si>
    <t>A Machine Learning Approach for Estimating Shale Micro-Mechanical Properties from High Resolution SEM–EDS Images</t>
  </si>
  <si>
    <t>Rock Mechanics and Rock Engineering</t>
  </si>
  <si>
    <t xml:space="preserve"> 14 August 2025</t>
  </si>
  <si>
    <t>JCR：7/65=10.8%、17/258=6.6%：B区=30; 
中科院1区=50</t>
  </si>
  <si>
    <t>Predicting geomechanical properties of heterogeneous shale using ensemble learning methods</t>
  </si>
  <si>
    <t>19 August 2025</t>
  </si>
  <si>
    <t>JCR：86/182=47.3%、16/128=16.7%：B区=30; 中科院二区=30</t>
  </si>
  <si>
    <t>刘丁</t>
  </si>
  <si>
    <t>Evolution of pore structure in bituminous coal during in-situ supercritical water gasification: Experimental study and mechanistic understanding</t>
  </si>
  <si>
    <t>Energy</t>
  </si>
  <si>
    <t>online 11 April 2025</t>
  </si>
  <si>
    <t>JCR：3/79=3.8%：A区=50；
中科院1区=50</t>
  </si>
  <si>
    <t>Modification of lignite by thermal dewatering: Pore structure and seepage properties</t>
  </si>
  <si>
    <t>online 1 May 2025</t>
  </si>
  <si>
    <t>JCR：25/175=14.28%；C区=15；
中科院2区=30</t>
  </si>
  <si>
    <t>论坛</t>
  </si>
  <si>
    <t>第二届International Journal of Coal Science &amp; Technology博士生国际学术论坛一等奖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</si>
</sst>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i/>
      <sz val="12"/>
      <color rgb="FF000000"/>
      <name val="宋体"/>
      <charset val="134"/>
      <scheme val="minor"/>
    </font>
    <font>
      <sz val="12"/>
      <color rgb="FFC00000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2" borderId="19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20">
      <alignment vertical="center"/>
    </xf>
    <xf numFmtId="0" fontId="16" fillId="0" borderId="20">
      <alignment vertical="center"/>
    </xf>
    <xf numFmtId="0" fontId="17" fillId="0" borderId="21">
      <alignment vertical="center"/>
    </xf>
    <xf numFmtId="0" fontId="17" fillId="0" borderId="0">
      <alignment vertical="center"/>
    </xf>
    <xf numFmtId="0" fontId="18" fillId="3" borderId="22">
      <alignment vertical="center"/>
    </xf>
    <xf numFmtId="0" fontId="19" fillId="4" borderId="23">
      <alignment vertical="center"/>
    </xf>
    <xf numFmtId="0" fontId="20" fillId="4" borderId="22">
      <alignment vertical="center"/>
    </xf>
    <xf numFmtId="0" fontId="21" fillId="5" borderId="24">
      <alignment vertical="center"/>
    </xf>
    <xf numFmtId="0" fontId="22" fillId="0" borderId="25">
      <alignment vertical="center"/>
    </xf>
    <xf numFmtId="0" fontId="23" fillId="0" borderId="26">
      <alignment vertical="center"/>
    </xf>
    <xf numFmtId="0" fontId="24" fillId="6" borderId="0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8" fillId="11" borderId="0">
      <alignment vertical="center"/>
    </xf>
    <xf numFmtId="0" fontId="27" fillId="12" borderId="0">
      <alignment vertical="center"/>
    </xf>
    <xf numFmtId="0" fontId="27" fillId="13" borderId="0">
      <alignment vertical="center"/>
    </xf>
    <xf numFmtId="0" fontId="28" fillId="14" borderId="0">
      <alignment vertical="center"/>
    </xf>
    <xf numFmtId="0" fontId="28" fillId="15" borderId="0">
      <alignment vertical="center"/>
    </xf>
    <xf numFmtId="0" fontId="27" fillId="16" borderId="0">
      <alignment vertical="center"/>
    </xf>
    <xf numFmtId="0" fontId="27" fillId="17" borderId="0">
      <alignment vertical="center"/>
    </xf>
    <xf numFmtId="0" fontId="28" fillId="18" borderId="0">
      <alignment vertical="center"/>
    </xf>
    <xf numFmtId="0" fontId="28" fillId="19" borderId="0">
      <alignment vertical="center"/>
    </xf>
    <xf numFmtId="0" fontId="27" fillId="20" borderId="0">
      <alignment vertical="center"/>
    </xf>
    <xf numFmtId="0" fontId="27" fillId="21" borderId="0">
      <alignment vertical="center"/>
    </xf>
    <xf numFmtId="0" fontId="28" fillId="22" borderId="0">
      <alignment vertical="center"/>
    </xf>
    <xf numFmtId="0" fontId="28" fillId="23" borderId="0">
      <alignment vertical="center"/>
    </xf>
    <xf numFmtId="0" fontId="27" fillId="24" borderId="0">
      <alignment vertical="center"/>
    </xf>
    <xf numFmtId="0" fontId="27" fillId="25" borderId="0">
      <alignment vertical="center"/>
    </xf>
    <xf numFmtId="0" fontId="28" fillId="26" borderId="0">
      <alignment vertical="center"/>
    </xf>
    <xf numFmtId="0" fontId="28" fillId="27" borderId="0">
      <alignment vertical="center"/>
    </xf>
    <xf numFmtId="0" fontId="27" fillId="28" borderId="0">
      <alignment vertical="center"/>
    </xf>
    <xf numFmtId="0" fontId="27" fillId="29" borderId="0">
      <alignment vertical="center"/>
    </xf>
    <xf numFmtId="0" fontId="28" fillId="30" borderId="0">
      <alignment vertical="center"/>
    </xf>
    <xf numFmtId="0" fontId="28" fillId="31" borderId="0">
      <alignment vertical="center"/>
    </xf>
    <xf numFmtId="0" fontId="27" fillId="32" borderId="0">
      <alignment vertical="center"/>
    </xf>
    <xf numFmtId="0" fontId="29" fillId="0" borderId="0"/>
  </cellStyleXfs>
  <cellXfs count="78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176" fontId="2" fillId="0" borderId="7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176" fontId="2" fillId="0" borderId="7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15" fontId="2" fillId="0" borderId="7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 wrapText="1"/>
    </xf>
    <xf numFmtId="15" fontId="2" fillId="0" borderId="7" xfId="0" applyNumberFormat="1" applyFont="1" applyFill="1" applyBorder="1" applyAlignment="1">
      <alignment horizontal="center" vertical="center" wrapText="1"/>
    </xf>
    <xf numFmtId="31" fontId="2" fillId="0" borderId="7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16" xfId="0" applyNumberFormat="1" applyFont="1" applyFill="1" applyBorder="1" applyAlignment="1">
      <alignment horizontal="center" vertical="center" wrapText="1"/>
    </xf>
    <xf numFmtId="49" fontId="1" fillId="0" borderId="16" xfId="0" applyNumberFormat="1" applyFont="1" applyFill="1" applyBorder="1" applyAlignment="1">
      <alignment horizontal="center" vertical="center" wrapText="1"/>
    </xf>
    <xf numFmtId="49" fontId="3" fillId="0" borderId="17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49" fontId="7" fillId="0" borderId="7" xfId="0" applyNumberFormat="1" applyFont="1" applyFill="1" applyBorder="1" applyAlignment="1" applyProtection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49" fontId="2" fillId="0" borderId="18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 applyProtection="1">
      <alignment horizontal="center" vertical="center"/>
    </xf>
    <xf numFmtId="49" fontId="6" fillId="0" borderId="7" xfId="0" applyNumberFormat="1" applyFont="1" applyFill="1" applyBorder="1" applyAlignment="1" applyProtection="1">
      <alignment horizontal="center" vertical="center" wrapText="1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49" fontId="6" fillId="0" borderId="7" xfId="0" applyNumberFormat="1" applyFont="1" applyFill="1" applyBorder="1" applyAlignment="1" applyProtection="1">
      <alignment horizontal="center" vertical="center"/>
    </xf>
    <xf numFmtId="0" fontId="6" fillId="0" borderId="18" xfId="0" applyNumberFormat="1" applyFont="1" applyFill="1" applyBorder="1" applyAlignment="1" applyProtection="1">
      <alignment horizontal="center" vertical="center"/>
    </xf>
    <xf numFmtId="0" fontId="6" fillId="0" borderId="18" xfId="0" applyNumberFormat="1" applyFont="1" applyFill="1" applyBorder="1" applyAlignment="1" applyProtection="1">
      <alignment horizontal="center" vertical="center" wrapText="1"/>
    </xf>
    <xf numFmtId="49" fontId="8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0" xfId="0" applyNumberFormat="1" applyFont="1" applyFill="1" applyBorder="1" applyAlignment="1" applyProtection="1">
      <alignment horizontal="center" vertical="center"/>
      <protection locked="0"/>
    </xf>
    <xf numFmtId="49" fontId="7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7" xfId="0" applyNumberFormat="1" applyFont="1" applyFill="1" applyBorder="1" applyAlignment="1" applyProtection="1">
      <alignment horizontal="center" vertical="center"/>
      <protection locked="0"/>
    </xf>
    <xf numFmtId="0" fontId="7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7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7" xfId="0" applyNumberFormat="1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K6" sqref="K6"/>
    </sheetView>
  </sheetViews>
  <sheetFormatPr defaultColWidth="9" defaultRowHeight="13.5" outlineLevelCol="7"/>
  <cols>
    <col min="1" max="1" width="6.625" customWidth="1"/>
    <col min="3" max="3" width="16.25" customWidth="1"/>
    <col min="5" max="5" width="34.625" customWidth="1"/>
    <col min="6" max="6" width="16.75" customWidth="1"/>
    <col min="7" max="7" width="13.75" customWidth="1"/>
    <col min="8" max="8" width="19" customWidth="1"/>
  </cols>
  <sheetData>
    <row r="1" s="69" customFormat="1" ht="20" customHeight="1" spans="1:8">
      <c r="A1" s="60" t="s">
        <v>0</v>
      </c>
      <c r="B1" s="60" t="s">
        <v>1</v>
      </c>
      <c r="C1" s="60" t="s">
        <v>2</v>
      </c>
      <c r="D1" s="60" t="s">
        <v>3</v>
      </c>
      <c r="E1" s="60" t="s">
        <v>4</v>
      </c>
      <c r="F1" s="60" t="s">
        <v>5</v>
      </c>
      <c r="G1" s="60" t="s">
        <v>6</v>
      </c>
      <c r="H1" s="60" t="s">
        <v>7</v>
      </c>
    </row>
    <row r="2" s="69" customFormat="1" ht="20" customHeight="1" spans="1:8">
      <c r="A2" s="71" t="s">
        <v>8</v>
      </c>
      <c r="B2" s="71" t="s">
        <v>9</v>
      </c>
      <c r="C2" s="71" t="s">
        <v>10</v>
      </c>
      <c r="D2" s="71" t="s">
        <v>11</v>
      </c>
      <c r="E2" s="71" t="s">
        <v>12</v>
      </c>
      <c r="F2" s="71" t="s">
        <v>13</v>
      </c>
      <c r="G2" s="71" t="s">
        <v>13</v>
      </c>
      <c r="H2" s="72">
        <v>1</v>
      </c>
    </row>
    <row r="3" s="70" customFormat="1" ht="20" customHeight="1" spans="1:8">
      <c r="A3" s="71" t="s">
        <v>14</v>
      </c>
      <c r="B3" s="71" t="s">
        <v>15</v>
      </c>
      <c r="C3" s="71" t="s">
        <v>16</v>
      </c>
      <c r="D3" s="71" t="s">
        <v>11</v>
      </c>
      <c r="E3" s="71" t="s">
        <v>17</v>
      </c>
      <c r="F3" s="71" t="s">
        <v>18</v>
      </c>
      <c r="G3" s="71" t="s">
        <v>19</v>
      </c>
      <c r="H3" s="72">
        <v>1</v>
      </c>
    </row>
    <row r="4" s="70" customFormat="1" ht="20" customHeight="1" spans="1:8">
      <c r="A4" s="71" t="s">
        <v>20</v>
      </c>
      <c r="B4" s="71" t="s">
        <v>21</v>
      </c>
      <c r="C4" s="71" t="s">
        <v>22</v>
      </c>
      <c r="D4" s="71" t="s">
        <v>11</v>
      </c>
      <c r="E4" s="71" t="s">
        <v>23</v>
      </c>
      <c r="F4" s="71" t="s">
        <v>24</v>
      </c>
      <c r="G4" s="71" t="s">
        <v>24</v>
      </c>
      <c r="H4" s="72">
        <v>1</v>
      </c>
    </row>
    <row r="5" s="70" customFormat="1" ht="20" customHeight="1" spans="1:8">
      <c r="A5" s="71" t="s">
        <v>25</v>
      </c>
      <c r="B5" s="71" t="s">
        <v>26</v>
      </c>
      <c r="C5" s="71" t="s">
        <v>27</v>
      </c>
      <c r="D5" s="71" t="s">
        <v>28</v>
      </c>
      <c r="E5" s="71" t="s">
        <v>29</v>
      </c>
      <c r="F5" s="71" t="s">
        <v>30</v>
      </c>
      <c r="G5" s="71" t="s">
        <v>30</v>
      </c>
      <c r="H5" s="72">
        <v>1</v>
      </c>
    </row>
    <row r="6" s="70" customFormat="1" ht="20" customHeight="1" spans="1:8">
      <c r="A6" s="71" t="s">
        <v>31</v>
      </c>
      <c r="B6" s="71" t="s">
        <v>32</v>
      </c>
      <c r="C6" s="71" t="s">
        <v>33</v>
      </c>
      <c r="D6" s="71" t="s">
        <v>11</v>
      </c>
      <c r="E6" s="71" t="s">
        <v>23</v>
      </c>
      <c r="F6" s="71" t="s">
        <v>34</v>
      </c>
      <c r="G6" s="71" t="s">
        <v>34</v>
      </c>
      <c r="H6" s="72">
        <v>1</v>
      </c>
    </row>
    <row r="7" s="70" customFormat="1" ht="20" customHeight="1" spans="1:8">
      <c r="A7" s="71" t="s">
        <v>35</v>
      </c>
      <c r="B7" s="71" t="s">
        <v>36</v>
      </c>
      <c r="C7" s="71" t="s">
        <v>37</v>
      </c>
      <c r="D7" s="71" t="s">
        <v>28</v>
      </c>
      <c r="E7" s="71" t="s">
        <v>29</v>
      </c>
      <c r="F7" s="71" t="s">
        <v>38</v>
      </c>
      <c r="G7" s="71" t="s">
        <v>38</v>
      </c>
      <c r="H7" s="72">
        <v>1</v>
      </c>
    </row>
    <row r="8" s="70" customFormat="1" ht="20" customHeight="1" spans="1:8">
      <c r="A8" s="71" t="s">
        <v>39</v>
      </c>
      <c r="B8" s="71" t="s">
        <v>40</v>
      </c>
      <c r="C8" s="71" t="s">
        <v>41</v>
      </c>
      <c r="D8" s="71" t="s">
        <v>28</v>
      </c>
      <c r="E8" s="71" t="s">
        <v>17</v>
      </c>
      <c r="F8" s="71" t="s">
        <v>42</v>
      </c>
      <c r="G8" s="71" t="s">
        <v>42</v>
      </c>
      <c r="H8" s="72">
        <v>1</v>
      </c>
    </row>
    <row r="9" s="70" customFormat="1" ht="20" customHeight="1" spans="1:8">
      <c r="A9" s="71" t="s">
        <v>43</v>
      </c>
      <c r="B9" s="71" t="s">
        <v>44</v>
      </c>
      <c r="C9" s="71" t="s">
        <v>45</v>
      </c>
      <c r="D9" s="71" t="s">
        <v>28</v>
      </c>
      <c r="E9" s="71" t="s">
        <v>12</v>
      </c>
      <c r="F9" s="71" t="s">
        <v>46</v>
      </c>
      <c r="G9" s="71" t="s">
        <v>47</v>
      </c>
      <c r="H9" s="72">
        <v>1</v>
      </c>
    </row>
    <row r="10" s="70" customFormat="1" ht="20" customHeight="1" spans="1:8">
      <c r="A10" s="73">
        <v>9</v>
      </c>
      <c r="B10" s="74" t="s">
        <v>48</v>
      </c>
      <c r="C10" s="74">
        <v>1006240312</v>
      </c>
      <c r="D10" s="74" t="s">
        <v>28</v>
      </c>
      <c r="E10" s="71" t="s">
        <v>49</v>
      </c>
      <c r="F10" s="74" t="s">
        <v>50</v>
      </c>
      <c r="G10" s="74" t="s">
        <v>51</v>
      </c>
      <c r="H10" s="75">
        <v>1</v>
      </c>
    </row>
    <row r="11" s="70" customFormat="1" ht="20" customHeight="1" spans="1:8">
      <c r="A11" s="71" t="s">
        <v>52</v>
      </c>
      <c r="B11" s="71" t="s">
        <v>53</v>
      </c>
      <c r="C11" s="73">
        <v>1006240310</v>
      </c>
      <c r="D11" s="71" t="s">
        <v>11</v>
      </c>
      <c r="E11" s="71" t="s">
        <v>49</v>
      </c>
      <c r="F11" s="71" t="s">
        <v>51</v>
      </c>
      <c r="G11" s="71" t="s">
        <v>54</v>
      </c>
      <c r="H11" s="72">
        <v>2</v>
      </c>
    </row>
    <row r="12" ht="20" customHeight="1" spans="1:8">
      <c r="A12" s="73">
        <v>10</v>
      </c>
      <c r="B12" s="76" t="s">
        <v>55</v>
      </c>
      <c r="C12" s="77">
        <v>1006240504</v>
      </c>
      <c r="D12" s="76" t="s">
        <v>11</v>
      </c>
      <c r="E12" s="76" t="s">
        <v>49</v>
      </c>
      <c r="F12" s="76" t="s">
        <v>56</v>
      </c>
      <c r="G12" s="76" t="s">
        <v>50</v>
      </c>
      <c r="H12" s="72">
        <v>3</v>
      </c>
    </row>
    <row r="13" ht="20" customHeight="1" spans="1:8">
      <c r="A13" s="71" t="s">
        <v>57</v>
      </c>
      <c r="B13" s="75" t="s">
        <v>58</v>
      </c>
      <c r="C13" s="75">
        <v>1006240520</v>
      </c>
      <c r="D13" s="75" t="s">
        <v>28</v>
      </c>
      <c r="E13" s="76" t="s">
        <v>49</v>
      </c>
      <c r="F13" s="75" t="s">
        <v>54</v>
      </c>
      <c r="G13" s="75" t="s">
        <v>59</v>
      </c>
      <c r="H13" s="75">
        <v>4</v>
      </c>
    </row>
    <row r="14" ht="20" customHeight="1" spans="1:8">
      <c r="A14" s="73">
        <v>11</v>
      </c>
      <c r="B14" s="75" t="s">
        <v>60</v>
      </c>
      <c r="C14" s="75">
        <v>1006240412</v>
      </c>
      <c r="D14" s="75" t="s">
        <v>28</v>
      </c>
      <c r="E14" s="76" t="s">
        <v>49</v>
      </c>
      <c r="F14" s="75" t="s">
        <v>61</v>
      </c>
      <c r="G14" s="75" t="s">
        <v>62</v>
      </c>
      <c r="H14" s="75">
        <v>5</v>
      </c>
    </row>
  </sheetData>
  <sortState ref="A10:H14">
    <sortCondition ref="H10:H14"/>
  </sortState>
  <dataValidations count="1">
    <dataValidation allowBlank="1" showErrorMessage="1" sqref="F1:G1 D1:D11 F2:G11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tabSelected="1" workbookViewId="0">
      <selection activeCell="M13" sqref="M13"/>
    </sheetView>
  </sheetViews>
  <sheetFormatPr defaultColWidth="9" defaultRowHeight="14.25" outlineLevelCol="7"/>
  <cols>
    <col min="1" max="1" width="6.625" style="43" customWidth="1"/>
    <col min="2" max="2" width="9" style="43"/>
    <col min="3" max="3" width="16.75" style="43" customWidth="1"/>
    <col min="4" max="4" width="31.75" style="43" customWidth="1"/>
    <col min="5" max="5" width="9" style="43"/>
    <col min="6" max="6" width="12.75" style="43" customWidth="1"/>
    <col min="7" max="7" width="13.375" style="43" customWidth="1"/>
    <col min="8" max="8" width="16.25" style="43" customWidth="1"/>
    <col min="9" max="16384" width="9" style="43"/>
  </cols>
  <sheetData>
    <row r="1" s="58" customFormat="1" ht="20" customHeight="1" spans="1:8">
      <c r="A1" s="60" t="s">
        <v>0</v>
      </c>
      <c r="B1" s="60" t="s">
        <v>1</v>
      </c>
      <c r="C1" s="60" t="s">
        <v>2</v>
      </c>
      <c r="D1" s="60" t="s">
        <v>4</v>
      </c>
      <c r="E1" s="60" t="s">
        <v>3</v>
      </c>
      <c r="F1" s="61" t="s">
        <v>5</v>
      </c>
      <c r="G1" s="60" t="s">
        <v>6</v>
      </c>
      <c r="H1" s="62" t="s">
        <v>63</v>
      </c>
    </row>
    <row r="2" s="59" customFormat="1" ht="20" customHeight="1" spans="1:8">
      <c r="A2" s="63">
        <v>1</v>
      </c>
      <c r="B2" s="64" t="s">
        <v>64</v>
      </c>
      <c r="C2" s="65">
        <v>1006220513</v>
      </c>
      <c r="D2" s="64" t="s">
        <v>23</v>
      </c>
      <c r="E2" s="64" t="s">
        <v>28</v>
      </c>
      <c r="F2" s="66" t="s">
        <v>65</v>
      </c>
      <c r="G2" s="66" t="s">
        <v>65</v>
      </c>
      <c r="H2" s="67">
        <v>1</v>
      </c>
    </row>
    <row r="3" s="59" customFormat="1" ht="20" customHeight="1" spans="1:8">
      <c r="A3" s="63">
        <v>2</v>
      </c>
      <c r="B3" s="64" t="s">
        <v>66</v>
      </c>
      <c r="C3" s="65">
        <v>1006220117</v>
      </c>
      <c r="D3" s="64" t="s">
        <v>23</v>
      </c>
      <c r="E3" s="64" t="s">
        <v>28</v>
      </c>
      <c r="F3" s="66" t="s">
        <v>67</v>
      </c>
      <c r="G3" s="66" t="s">
        <v>68</v>
      </c>
      <c r="H3" s="67">
        <v>2</v>
      </c>
    </row>
    <row r="4" s="59" customFormat="1" ht="20" customHeight="1" spans="1:8">
      <c r="A4" s="63">
        <v>3</v>
      </c>
      <c r="B4" s="64" t="s">
        <v>69</v>
      </c>
      <c r="C4" s="65">
        <v>1006220606</v>
      </c>
      <c r="D4" s="64" t="s">
        <v>12</v>
      </c>
      <c r="E4" s="64" t="s">
        <v>11</v>
      </c>
      <c r="F4" s="66" t="s">
        <v>70</v>
      </c>
      <c r="G4" s="66" t="s">
        <v>71</v>
      </c>
      <c r="H4" s="67">
        <v>3</v>
      </c>
    </row>
    <row r="5" s="59" customFormat="1" ht="20" customHeight="1" spans="1:8">
      <c r="A5" s="63">
        <v>4</v>
      </c>
      <c r="B5" s="64" t="s">
        <v>72</v>
      </c>
      <c r="C5" s="65">
        <v>1006220107</v>
      </c>
      <c r="D5" s="64" t="s">
        <v>12</v>
      </c>
      <c r="E5" s="64" t="s">
        <v>11</v>
      </c>
      <c r="F5" s="66" t="s">
        <v>73</v>
      </c>
      <c r="G5" s="66" t="s">
        <v>74</v>
      </c>
      <c r="H5" s="67">
        <v>4</v>
      </c>
    </row>
    <row r="6" s="59" customFormat="1" ht="20" customHeight="1" spans="1:8">
      <c r="A6" s="63">
        <v>5</v>
      </c>
      <c r="B6" s="64" t="s">
        <v>75</v>
      </c>
      <c r="C6" s="65">
        <v>1006220505</v>
      </c>
      <c r="D6" s="64" t="s">
        <v>12</v>
      </c>
      <c r="E6" s="64" t="s">
        <v>11</v>
      </c>
      <c r="F6" s="66" t="s">
        <v>76</v>
      </c>
      <c r="G6" s="66" t="s">
        <v>76</v>
      </c>
      <c r="H6" s="67">
        <v>5</v>
      </c>
    </row>
    <row r="7" s="59" customFormat="1" ht="20" customHeight="1" spans="1:8">
      <c r="A7" s="63">
        <v>6</v>
      </c>
      <c r="B7" s="64" t="s">
        <v>77</v>
      </c>
      <c r="C7" s="65">
        <v>1006220321</v>
      </c>
      <c r="D7" s="64" t="s">
        <v>17</v>
      </c>
      <c r="E7" s="64" t="s">
        <v>28</v>
      </c>
      <c r="F7" s="66" t="s">
        <v>78</v>
      </c>
      <c r="G7" s="66" t="s">
        <v>18</v>
      </c>
      <c r="H7" s="67">
        <v>7</v>
      </c>
    </row>
    <row r="8" s="59" customFormat="1" ht="20" customHeight="1" spans="1:8">
      <c r="A8" s="63">
        <v>7</v>
      </c>
      <c r="B8" s="64" t="s">
        <v>79</v>
      </c>
      <c r="C8" s="65">
        <v>1006220402</v>
      </c>
      <c r="D8" s="64" t="s">
        <v>29</v>
      </c>
      <c r="E8" s="64" t="s">
        <v>11</v>
      </c>
      <c r="F8" s="66" t="s">
        <v>80</v>
      </c>
      <c r="G8" s="66" t="s">
        <v>81</v>
      </c>
      <c r="H8" s="67">
        <v>8</v>
      </c>
    </row>
    <row r="9" s="59" customFormat="1" ht="20" customHeight="1" spans="1:8">
      <c r="A9" s="63">
        <v>8</v>
      </c>
      <c r="B9" s="64" t="s">
        <v>82</v>
      </c>
      <c r="C9" s="65">
        <v>1006220101</v>
      </c>
      <c r="D9" s="64" t="s">
        <v>12</v>
      </c>
      <c r="E9" s="64" t="s">
        <v>11</v>
      </c>
      <c r="F9" s="66" t="s">
        <v>83</v>
      </c>
      <c r="G9" s="66" t="s">
        <v>84</v>
      </c>
      <c r="H9" s="67">
        <v>9</v>
      </c>
    </row>
    <row r="10" s="59" customFormat="1" ht="20" customHeight="1" spans="1:8">
      <c r="A10" s="63">
        <v>9</v>
      </c>
      <c r="B10" s="64" t="s">
        <v>85</v>
      </c>
      <c r="C10" s="65">
        <v>1006230411</v>
      </c>
      <c r="D10" s="64" t="s">
        <v>12</v>
      </c>
      <c r="E10" s="64" t="s">
        <v>28</v>
      </c>
      <c r="F10" s="66" t="s">
        <v>86</v>
      </c>
      <c r="G10" s="66" t="s">
        <v>87</v>
      </c>
      <c r="H10" s="67">
        <v>1</v>
      </c>
    </row>
    <row r="11" s="59" customFormat="1" ht="20" customHeight="1" spans="1:8">
      <c r="A11" s="63">
        <v>10</v>
      </c>
      <c r="B11" s="64" t="s">
        <v>88</v>
      </c>
      <c r="C11" s="65">
        <v>1006230214</v>
      </c>
      <c r="D11" s="64" t="s">
        <v>29</v>
      </c>
      <c r="E11" s="64" t="s">
        <v>28</v>
      </c>
      <c r="F11" s="66" t="s">
        <v>89</v>
      </c>
      <c r="G11" s="66" t="s">
        <v>89</v>
      </c>
      <c r="H11" s="67">
        <v>2</v>
      </c>
    </row>
    <row r="12" s="59" customFormat="1" ht="20" customHeight="1" spans="1:8">
      <c r="A12" s="63">
        <v>11</v>
      </c>
      <c r="B12" s="64" t="s">
        <v>90</v>
      </c>
      <c r="C12" s="65">
        <v>1006230602</v>
      </c>
      <c r="D12" s="64" t="s">
        <v>17</v>
      </c>
      <c r="E12" s="64" t="s">
        <v>11</v>
      </c>
      <c r="F12" s="66" t="s">
        <v>91</v>
      </c>
      <c r="G12" s="66" t="s">
        <v>92</v>
      </c>
      <c r="H12" s="67">
        <v>3</v>
      </c>
    </row>
    <row r="13" s="59" customFormat="1" ht="20" customHeight="1" spans="1:8">
      <c r="A13" s="63">
        <v>12</v>
      </c>
      <c r="B13" s="64" t="s">
        <v>93</v>
      </c>
      <c r="C13" s="65">
        <v>1006230111</v>
      </c>
      <c r="D13" s="64" t="s">
        <v>23</v>
      </c>
      <c r="E13" s="64" t="s">
        <v>28</v>
      </c>
      <c r="F13" s="66" t="s">
        <v>94</v>
      </c>
      <c r="G13" s="66" t="s">
        <v>95</v>
      </c>
      <c r="H13" s="67">
        <v>4</v>
      </c>
    </row>
    <row r="14" s="59" customFormat="1" ht="20" customHeight="1" spans="1:8">
      <c r="A14" s="63">
        <v>13</v>
      </c>
      <c r="B14" s="64" t="s">
        <v>96</v>
      </c>
      <c r="C14" s="65">
        <v>1006230608</v>
      </c>
      <c r="D14" s="64" t="s">
        <v>17</v>
      </c>
      <c r="E14" s="64" t="s">
        <v>28</v>
      </c>
      <c r="F14" s="66" t="s">
        <v>97</v>
      </c>
      <c r="G14" s="66" t="s">
        <v>91</v>
      </c>
      <c r="H14" s="67">
        <v>5</v>
      </c>
    </row>
    <row r="15" s="59" customFormat="1" ht="20" customHeight="1" spans="1:8">
      <c r="A15" s="63">
        <v>14</v>
      </c>
      <c r="B15" s="64" t="s">
        <v>98</v>
      </c>
      <c r="C15" s="65">
        <v>1006230504</v>
      </c>
      <c r="D15" s="64" t="s">
        <v>23</v>
      </c>
      <c r="E15" s="64" t="s">
        <v>11</v>
      </c>
      <c r="F15" s="66" t="s">
        <v>99</v>
      </c>
      <c r="G15" s="66" t="s">
        <v>100</v>
      </c>
      <c r="H15" s="67">
        <v>6</v>
      </c>
    </row>
    <row r="16" s="59" customFormat="1" ht="20" customHeight="1" spans="1:8">
      <c r="A16" s="63">
        <v>15</v>
      </c>
      <c r="B16" s="64" t="s">
        <v>101</v>
      </c>
      <c r="C16" s="65">
        <v>1006230526</v>
      </c>
      <c r="D16" s="64" t="s">
        <v>102</v>
      </c>
      <c r="E16" s="64" t="s">
        <v>28</v>
      </c>
      <c r="F16" s="66" t="s">
        <v>80</v>
      </c>
      <c r="G16" s="66" t="s">
        <v>80</v>
      </c>
      <c r="H16" s="67">
        <v>7</v>
      </c>
    </row>
    <row r="17" s="59" customFormat="1" ht="20" customHeight="1" spans="1:8">
      <c r="A17" s="63">
        <v>16</v>
      </c>
      <c r="B17" s="64" t="s">
        <v>103</v>
      </c>
      <c r="C17" s="65">
        <v>1006230205</v>
      </c>
      <c r="D17" s="64" t="s">
        <v>12</v>
      </c>
      <c r="E17" s="64" t="s">
        <v>11</v>
      </c>
      <c r="F17" s="66" t="s">
        <v>104</v>
      </c>
      <c r="G17" s="66" t="s">
        <v>105</v>
      </c>
      <c r="H17" s="67">
        <v>8</v>
      </c>
    </row>
    <row r="18" s="59" customFormat="1" ht="20" customHeight="1" spans="1:8">
      <c r="A18" s="63">
        <v>17</v>
      </c>
      <c r="B18" s="64" t="s">
        <v>106</v>
      </c>
      <c r="C18" s="65">
        <v>1006230511</v>
      </c>
      <c r="D18" s="64" t="s">
        <v>12</v>
      </c>
      <c r="E18" s="64" t="s">
        <v>28</v>
      </c>
      <c r="F18" s="66" t="s">
        <v>107</v>
      </c>
      <c r="G18" s="66" t="s">
        <v>108</v>
      </c>
      <c r="H18" s="67">
        <v>9</v>
      </c>
    </row>
    <row r="19" s="59" customFormat="1" ht="20" customHeight="1" spans="1:8">
      <c r="A19" s="63">
        <v>18</v>
      </c>
      <c r="B19" s="64" t="s">
        <v>109</v>
      </c>
      <c r="C19" s="65">
        <v>1006230210</v>
      </c>
      <c r="D19" s="64" t="s">
        <v>17</v>
      </c>
      <c r="E19" s="64" t="s">
        <v>28</v>
      </c>
      <c r="F19" s="66" t="s">
        <v>92</v>
      </c>
      <c r="G19" s="66" t="s">
        <v>110</v>
      </c>
      <c r="H19" s="67">
        <v>10</v>
      </c>
    </row>
    <row r="20" s="59" customFormat="1" ht="20" customHeight="1" spans="1:8">
      <c r="A20" s="63">
        <v>19</v>
      </c>
      <c r="B20" s="64" t="s">
        <v>111</v>
      </c>
      <c r="C20" s="65">
        <v>1006230213</v>
      </c>
      <c r="D20" s="64" t="s">
        <v>102</v>
      </c>
      <c r="E20" s="64" t="s">
        <v>28</v>
      </c>
      <c r="F20" s="66" t="s">
        <v>30</v>
      </c>
      <c r="G20" s="66" t="s">
        <v>81</v>
      </c>
      <c r="H20" s="67">
        <v>11</v>
      </c>
    </row>
    <row r="21" s="59" customFormat="1" ht="20" customHeight="1" spans="1:8">
      <c r="A21" s="63">
        <v>20</v>
      </c>
      <c r="B21" s="64" t="s">
        <v>112</v>
      </c>
      <c r="C21" s="65">
        <v>1006240426</v>
      </c>
      <c r="D21" s="64" t="s">
        <v>49</v>
      </c>
      <c r="E21" s="64" t="s">
        <v>28</v>
      </c>
      <c r="F21" s="66" t="s">
        <v>113</v>
      </c>
      <c r="G21" s="66" t="s">
        <v>114</v>
      </c>
      <c r="H21" s="67">
        <v>2</v>
      </c>
    </row>
    <row r="22" s="59" customFormat="1" ht="20" customHeight="1" spans="1:8">
      <c r="A22" s="63">
        <v>21</v>
      </c>
      <c r="B22" s="64" t="s">
        <v>115</v>
      </c>
      <c r="C22" s="65">
        <v>1006240325</v>
      </c>
      <c r="D22" s="64" t="s">
        <v>49</v>
      </c>
      <c r="E22" s="64" t="s">
        <v>28</v>
      </c>
      <c r="F22" s="66" t="s">
        <v>116</v>
      </c>
      <c r="G22" s="66" t="s">
        <v>117</v>
      </c>
      <c r="H22" s="67">
        <v>3</v>
      </c>
    </row>
    <row r="23" s="59" customFormat="1" ht="20" customHeight="1" spans="1:8">
      <c r="A23" s="63">
        <v>22</v>
      </c>
      <c r="B23" s="64" t="s">
        <v>118</v>
      </c>
      <c r="C23" s="65">
        <v>1006240416</v>
      </c>
      <c r="D23" s="64" t="s">
        <v>49</v>
      </c>
      <c r="E23" s="64" t="s">
        <v>28</v>
      </c>
      <c r="F23" s="66" t="s">
        <v>119</v>
      </c>
      <c r="G23" s="66" t="s">
        <v>120</v>
      </c>
      <c r="H23" s="67">
        <v>4</v>
      </c>
    </row>
    <row r="24" s="59" customFormat="1" ht="20" customHeight="1" spans="1:8">
      <c r="A24" s="63">
        <v>23</v>
      </c>
      <c r="B24" s="64" t="s">
        <v>121</v>
      </c>
      <c r="C24" s="65">
        <v>1006240417</v>
      </c>
      <c r="D24" s="64" t="s">
        <v>49</v>
      </c>
      <c r="E24" s="64" t="s">
        <v>28</v>
      </c>
      <c r="F24" s="66" t="s">
        <v>122</v>
      </c>
      <c r="G24" s="66" t="s">
        <v>123</v>
      </c>
      <c r="H24" s="67">
        <v>5</v>
      </c>
    </row>
    <row r="25" s="59" customFormat="1" ht="20" customHeight="1" spans="1:8">
      <c r="A25" s="63">
        <v>24</v>
      </c>
      <c r="B25" s="64" t="s">
        <v>124</v>
      </c>
      <c r="C25" s="65">
        <v>1006240516</v>
      </c>
      <c r="D25" s="64" t="s">
        <v>49</v>
      </c>
      <c r="E25" s="64" t="s">
        <v>28</v>
      </c>
      <c r="F25" s="66" t="s">
        <v>125</v>
      </c>
      <c r="G25" s="66" t="s">
        <v>126</v>
      </c>
      <c r="H25" s="67">
        <v>6</v>
      </c>
    </row>
    <row r="26" s="59" customFormat="1" ht="20" customHeight="1" spans="1:8">
      <c r="A26" s="63">
        <v>25</v>
      </c>
      <c r="B26" s="64" t="s">
        <v>127</v>
      </c>
      <c r="C26" s="65">
        <v>1006240222</v>
      </c>
      <c r="D26" s="64" t="s">
        <v>49</v>
      </c>
      <c r="E26" s="64" t="s">
        <v>28</v>
      </c>
      <c r="F26" s="66" t="s">
        <v>126</v>
      </c>
      <c r="G26" s="66" t="s">
        <v>128</v>
      </c>
      <c r="H26" s="67">
        <v>7</v>
      </c>
    </row>
    <row r="27" s="59" customFormat="1" ht="20" customHeight="1" spans="1:8">
      <c r="A27" s="63">
        <v>26</v>
      </c>
      <c r="B27" s="64" t="s">
        <v>129</v>
      </c>
      <c r="C27" s="64">
        <v>1006240315</v>
      </c>
      <c r="D27" s="64" t="s">
        <v>49</v>
      </c>
      <c r="E27" s="64" t="s">
        <v>28</v>
      </c>
      <c r="F27" s="64" t="s">
        <v>130</v>
      </c>
      <c r="G27" s="64" t="s">
        <v>131</v>
      </c>
      <c r="H27" s="68">
        <v>8</v>
      </c>
    </row>
    <row r="28" s="59" customFormat="1" ht="20" customHeight="1" spans="1:8">
      <c r="A28" s="63">
        <v>27</v>
      </c>
      <c r="B28" s="64" t="s">
        <v>132</v>
      </c>
      <c r="C28" s="65">
        <v>1006240124</v>
      </c>
      <c r="D28" s="64" t="s">
        <v>49</v>
      </c>
      <c r="E28" s="64" t="s">
        <v>28</v>
      </c>
      <c r="F28" s="66" t="s">
        <v>133</v>
      </c>
      <c r="G28" s="66" t="s">
        <v>134</v>
      </c>
      <c r="H28" s="67">
        <v>9</v>
      </c>
    </row>
    <row r="29" s="59" customFormat="1" ht="20" customHeight="1" spans="1:8">
      <c r="A29" s="63">
        <v>28</v>
      </c>
      <c r="B29" s="64" t="s">
        <v>135</v>
      </c>
      <c r="C29" s="64">
        <v>1006240521</v>
      </c>
      <c r="D29" s="64" t="s">
        <v>49</v>
      </c>
      <c r="E29" s="64" t="s">
        <v>28</v>
      </c>
      <c r="F29" s="64" t="s">
        <v>136</v>
      </c>
      <c r="G29" s="64" t="s">
        <v>137</v>
      </c>
      <c r="H29" s="68">
        <v>10</v>
      </c>
    </row>
    <row r="30" ht="20" customHeight="1" spans="1:8">
      <c r="A30" s="63">
        <v>29</v>
      </c>
      <c r="B30" s="64" t="s">
        <v>138</v>
      </c>
      <c r="C30" s="65">
        <v>1006240513</v>
      </c>
      <c r="D30" s="64" t="s">
        <v>49</v>
      </c>
      <c r="E30" s="64" t="s">
        <v>28</v>
      </c>
      <c r="F30" s="66" t="s">
        <v>139</v>
      </c>
      <c r="G30" s="66" t="s">
        <v>140</v>
      </c>
      <c r="H30" s="63">
        <v>11</v>
      </c>
    </row>
    <row r="31" ht="20" customHeight="1" spans="1:8">
      <c r="A31" s="63">
        <v>30</v>
      </c>
      <c r="B31" s="64" t="s">
        <v>141</v>
      </c>
      <c r="C31" s="65">
        <v>1006240313</v>
      </c>
      <c r="D31" s="64" t="s">
        <v>49</v>
      </c>
      <c r="E31" s="64" t="s">
        <v>28</v>
      </c>
      <c r="F31" s="66" t="s">
        <v>142</v>
      </c>
      <c r="G31" s="66" t="s">
        <v>143</v>
      </c>
      <c r="H31" s="63">
        <v>12</v>
      </c>
    </row>
  </sheetData>
  <sortState ref="A2:H9">
    <sortCondition ref="H2:H9"/>
  </sortState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zoomScale="80" zoomScaleNormal="80" topLeftCell="A8" workbookViewId="0">
      <selection activeCell="P10" sqref="P10"/>
    </sheetView>
  </sheetViews>
  <sheetFormatPr defaultColWidth="9" defaultRowHeight="14.25"/>
  <cols>
    <col min="1" max="1" width="7.75" style="43" customWidth="1"/>
    <col min="2" max="2" width="11.5" style="43"/>
    <col min="3" max="4" width="9" style="43"/>
    <col min="5" max="5" width="11.0916666666667" style="43" customWidth="1"/>
    <col min="6" max="7" width="9" style="43"/>
    <col min="8" max="8" width="49.625" style="43" customWidth="1"/>
    <col min="9" max="9" width="20.5" style="43" customWidth="1"/>
    <col min="10" max="10" width="13.875" style="43" customWidth="1"/>
    <col min="11" max="11" width="47.975" style="43" customWidth="1"/>
    <col min="12" max="16384" width="9" style="43"/>
  </cols>
  <sheetData>
    <row r="1" s="30" customFormat="1" spans="1:13">
      <c r="A1" s="17" t="s">
        <v>0</v>
      </c>
      <c r="B1" s="44" t="s">
        <v>2</v>
      </c>
      <c r="C1" s="16" t="s">
        <v>1</v>
      </c>
      <c r="D1" s="45" t="s">
        <v>3</v>
      </c>
      <c r="E1" s="16" t="s">
        <v>4</v>
      </c>
      <c r="F1" s="16" t="s">
        <v>144</v>
      </c>
      <c r="G1" s="46" t="s">
        <v>145</v>
      </c>
      <c r="H1" s="47"/>
      <c r="I1" s="48"/>
      <c r="J1" s="47"/>
      <c r="K1" s="47"/>
      <c r="L1" s="49"/>
      <c r="M1" s="16" t="s">
        <v>146</v>
      </c>
    </row>
    <row r="2" s="30" customFormat="1" spans="1:14">
      <c r="A2" s="17"/>
      <c r="B2" s="44"/>
      <c r="C2" s="16"/>
      <c r="D2" s="45"/>
      <c r="E2" s="16"/>
      <c r="F2" s="16"/>
      <c r="G2" s="44" t="s">
        <v>147</v>
      </c>
      <c r="H2" s="44" t="s">
        <v>148</v>
      </c>
      <c r="I2" s="37" t="s">
        <v>149</v>
      </c>
      <c r="J2" s="16" t="s">
        <v>150</v>
      </c>
      <c r="K2" s="16" t="s">
        <v>151</v>
      </c>
      <c r="L2" s="16" t="s">
        <v>152</v>
      </c>
      <c r="M2" s="16"/>
      <c r="N2" s="50"/>
    </row>
    <row r="3" s="30" customFormat="1" ht="42.75" spans="1:13">
      <c r="A3" s="18">
        <v>1</v>
      </c>
      <c r="B3" s="16">
        <v>2106230025</v>
      </c>
      <c r="C3" s="16" t="s">
        <v>153</v>
      </c>
      <c r="D3" s="16" t="s">
        <v>11</v>
      </c>
      <c r="E3" s="16" t="s">
        <v>154</v>
      </c>
      <c r="F3" s="16">
        <v>91.21</v>
      </c>
      <c r="G3" s="16" t="s">
        <v>155</v>
      </c>
      <c r="H3" s="45" t="s">
        <v>156</v>
      </c>
      <c r="I3" s="35" t="s">
        <v>157</v>
      </c>
      <c r="J3" s="17" t="s">
        <v>158</v>
      </c>
      <c r="K3" s="17" t="s">
        <v>159</v>
      </c>
      <c r="L3" s="17">
        <v>50</v>
      </c>
      <c r="M3" s="17">
        <v>80</v>
      </c>
    </row>
    <row r="4" s="30" customFormat="1" ht="28.5" spans="1:13">
      <c r="A4" s="20"/>
      <c r="B4" s="16"/>
      <c r="C4" s="16"/>
      <c r="D4" s="16"/>
      <c r="E4" s="16"/>
      <c r="F4" s="16"/>
      <c r="G4" s="16" t="s">
        <v>155</v>
      </c>
      <c r="H4" s="16" t="s">
        <v>160</v>
      </c>
      <c r="I4" s="35" t="s">
        <v>161</v>
      </c>
      <c r="J4" s="17" t="s">
        <v>162</v>
      </c>
      <c r="K4" s="17" t="s">
        <v>163</v>
      </c>
      <c r="L4" s="17">
        <v>30</v>
      </c>
      <c r="M4" s="17"/>
    </row>
    <row r="5" s="30" customFormat="1" spans="1:13">
      <c r="A5" s="18">
        <v>2</v>
      </c>
      <c r="B5" s="21">
        <v>2006230057</v>
      </c>
      <c r="C5" s="21" t="s">
        <v>164</v>
      </c>
      <c r="D5" s="21" t="s">
        <v>28</v>
      </c>
      <c r="E5" s="21" t="s">
        <v>165</v>
      </c>
      <c r="F5" s="21">
        <v>83.24</v>
      </c>
      <c r="G5" s="16" t="s">
        <v>166</v>
      </c>
      <c r="H5" s="45" t="s">
        <v>167</v>
      </c>
      <c r="I5" s="35"/>
      <c r="J5" s="17"/>
      <c r="K5" s="17"/>
      <c r="L5" s="51">
        <v>0.5</v>
      </c>
      <c r="M5" s="52">
        <v>50.5</v>
      </c>
    </row>
    <row r="6" s="30" customFormat="1" ht="42.75" spans="1:14">
      <c r="A6" s="20"/>
      <c r="B6" s="23"/>
      <c r="C6" s="23"/>
      <c r="D6" s="23"/>
      <c r="E6" s="23"/>
      <c r="F6" s="23"/>
      <c r="G6" s="16" t="s">
        <v>155</v>
      </c>
      <c r="H6" s="16" t="s">
        <v>168</v>
      </c>
      <c r="I6" s="35" t="s">
        <v>169</v>
      </c>
      <c r="J6" s="20" t="s">
        <v>170</v>
      </c>
      <c r="K6" s="53" t="s">
        <v>171</v>
      </c>
      <c r="L6" s="54">
        <v>50</v>
      </c>
      <c r="M6" s="54"/>
      <c r="N6" s="50"/>
    </row>
    <row r="7" s="30" customFormat="1" ht="42.75" spans="1:15">
      <c r="A7" s="17">
        <v>3</v>
      </c>
      <c r="B7" s="16">
        <v>2106230075</v>
      </c>
      <c r="C7" s="16" t="s">
        <v>172</v>
      </c>
      <c r="D7" s="16" t="s">
        <v>28</v>
      </c>
      <c r="E7" s="16" t="s">
        <v>154</v>
      </c>
      <c r="F7" s="16">
        <v>77.55</v>
      </c>
      <c r="G7" s="16" t="s">
        <v>155</v>
      </c>
      <c r="H7" s="45" t="s">
        <v>173</v>
      </c>
      <c r="I7" s="35" t="s">
        <v>174</v>
      </c>
      <c r="J7" s="51" t="s">
        <v>175</v>
      </c>
      <c r="K7" s="55" t="s">
        <v>176</v>
      </c>
      <c r="L7" s="51">
        <v>50</v>
      </c>
      <c r="M7" s="51">
        <v>50</v>
      </c>
      <c r="N7" s="30"/>
      <c r="O7" s="56"/>
    </row>
    <row r="8" s="30" customFormat="1" ht="42.75" spans="1:13">
      <c r="A8" s="17">
        <v>4</v>
      </c>
      <c r="B8" s="16">
        <v>2006230001</v>
      </c>
      <c r="C8" s="16" t="s">
        <v>177</v>
      </c>
      <c r="D8" s="16" t="s">
        <v>28</v>
      </c>
      <c r="E8" s="16" t="s">
        <v>178</v>
      </c>
      <c r="F8" s="22">
        <v>87.652</v>
      </c>
      <c r="G8" s="16" t="s">
        <v>155</v>
      </c>
      <c r="H8" s="45" t="s">
        <v>179</v>
      </c>
      <c r="I8" s="35" t="s">
        <v>180</v>
      </c>
      <c r="J8" s="16" t="s">
        <v>181</v>
      </c>
      <c r="K8" s="16" t="s">
        <v>182</v>
      </c>
      <c r="L8" s="16">
        <v>30</v>
      </c>
      <c r="M8" s="16">
        <v>35</v>
      </c>
    </row>
    <row r="9" s="30" customFormat="1" ht="42.75" spans="1:13">
      <c r="A9" s="17"/>
      <c r="B9" s="16"/>
      <c r="C9" s="16"/>
      <c r="D9" s="16"/>
      <c r="E9" s="16"/>
      <c r="F9" s="22"/>
      <c r="G9" s="16" t="s">
        <v>155</v>
      </c>
      <c r="H9" s="45" t="s">
        <v>183</v>
      </c>
      <c r="I9" s="35" t="s">
        <v>184</v>
      </c>
      <c r="J9" s="16" t="s">
        <v>185</v>
      </c>
      <c r="K9" s="16" t="s">
        <v>186</v>
      </c>
      <c r="L9" s="16">
        <v>5</v>
      </c>
      <c r="M9" s="16"/>
    </row>
    <row r="10" s="30" customFormat="1" ht="57" spans="1:13">
      <c r="A10" s="17">
        <v>5</v>
      </c>
      <c r="B10" s="16">
        <v>2106230039</v>
      </c>
      <c r="C10" s="16" t="s">
        <v>187</v>
      </c>
      <c r="D10" s="16" t="s">
        <v>11</v>
      </c>
      <c r="E10" s="16" t="s">
        <v>154</v>
      </c>
      <c r="F10" s="16">
        <v>83.74</v>
      </c>
      <c r="G10" s="16" t="s">
        <v>155</v>
      </c>
      <c r="H10" s="16" t="s">
        <v>188</v>
      </c>
      <c r="I10" s="35" t="s">
        <v>189</v>
      </c>
      <c r="J10" s="17" t="s">
        <v>190</v>
      </c>
      <c r="K10" s="17" t="s">
        <v>191</v>
      </c>
      <c r="L10" s="17">
        <v>30</v>
      </c>
      <c r="M10" s="18">
        <v>30.5</v>
      </c>
    </row>
    <row r="11" s="30" customFormat="1" spans="1:13">
      <c r="A11" s="17"/>
      <c r="B11" s="16"/>
      <c r="C11" s="16"/>
      <c r="D11" s="16"/>
      <c r="E11" s="16"/>
      <c r="F11" s="16"/>
      <c r="G11" s="16" t="s">
        <v>166</v>
      </c>
      <c r="H11" s="16" t="s">
        <v>192</v>
      </c>
      <c r="I11" s="35"/>
      <c r="J11" s="20"/>
      <c r="K11" s="20"/>
      <c r="L11" s="20">
        <v>0.5</v>
      </c>
      <c r="M11" s="20"/>
    </row>
    <row r="12" s="30" customFormat="1" ht="42.75" spans="1:13">
      <c r="A12" s="18">
        <v>6</v>
      </c>
      <c r="B12" s="21">
        <v>2006230068</v>
      </c>
      <c r="C12" s="21" t="s">
        <v>193</v>
      </c>
      <c r="D12" s="21" t="s">
        <v>11</v>
      </c>
      <c r="E12" s="21" t="s">
        <v>165</v>
      </c>
      <c r="F12" s="21">
        <v>83.6</v>
      </c>
      <c r="G12" s="21" t="s">
        <v>155</v>
      </c>
      <c r="H12" s="21" t="s">
        <v>194</v>
      </c>
      <c r="I12" s="57" t="s">
        <v>195</v>
      </c>
      <c r="J12" s="52" t="s">
        <v>196</v>
      </c>
      <c r="K12" s="17" t="s">
        <v>182</v>
      </c>
      <c r="L12" s="52">
        <v>30</v>
      </c>
      <c r="M12" s="17">
        <v>30.5</v>
      </c>
    </row>
    <row r="13" s="30" customFormat="1" spans="1:13">
      <c r="A13" s="20"/>
      <c r="B13" s="23"/>
      <c r="C13" s="23"/>
      <c r="D13" s="23"/>
      <c r="E13" s="23"/>
      <c r="F13" s="23"/>
      <c r="G13" s="16" t="s">
        <v>166</v>
      </c>
      <c r="H13" s="45" t="s">
        <v>197</v>
      </c>
      <c r="I13" s="35"/>
      <c r="J13" s="17"/>
      <c r="K13" s="17"/>
      <c r="L13" s="17">
        <v>0.5</v>
      </c>
      <c r="M13" s="17"/>
    </row>
    <row r="14" s="30" customFormat="1" ht="42.75" spans="1:13">
      <c r="A14" s="17">
        <v>7</v>
      </c>
      <c r="B14" s="17">
        <v>2006240012</v>
      </c>
      <c r="C14" s="16" t="s">
        <v>198</v>
      </c>
      <c r="D14" s="16" t="s">
        <v>28</v>
      </c>
      <c r="E14" s="16" t="s">
        <v>178</v>
      </c>
      <c r="F14" s="22">
        <v>89.816</v>
      </c>
      <c r="G14" s="16" t="s">
        <v>155</v>
      </c>
      <c r="H14" s="16" t="s">
        <v>199</v>
      </c>
      <c r="I14" s="35" t="s">
        <v>200</v>
      </c>
      <c r="J14" s="16" t="s">
        <v>201</v>
      </c>
      <c r="K14" s="16" t="s">
        <v>202</v>
      </c>
      <c r="L14" s="16">
        <v>30</v>
      </c>
      <c r="M14" s="16">
        <v>30</v>
      </c>
    </row>
    <row r="15" s="30" customFormat="1" ht="78" customHeight="1" spans="1:13">
      <c r="A15" s="17">
        <v>8</v>
      </c>
      <c r="B15" s="16">
        <v>2106230038</v>
      </c>
      <c r="C15" s="16" t="s">
        <v>203</v>
      </c>
      <c r="D15" s="16" t="s">
        <v>11</v>
      </c>
      <c r="E15" s="16" t="s">
        <v>154</v>
      </c>
      <c r="F15" s="22">
        <v>87.9625</v>
      </c>
      <c r="G15" s="16" t="s">
        <v>155</v>
      </c>
      <c r="H15" s="45" t="s">
        <v>204</v>
      </c>
      <c r="I15" s="35" t="s">
        <v>205</v>
      </c>
      <c r="J15" s="17" t="s">
        <v>206</v>
      </c>
      <c r="K15" s="17" t="s">
        <v>191</v>
      </c>
      <c r="L15" s="17">
        <v>30</v>
      </c>
      <c r="M15" s="17">
        <v>30</v>
      </c>
    </row>
    <row r="16" s="30" customFormat="1" ht="57" spans="1:13">
      <c r="A16" s="17">
        <v>9</v>
      </c>
      <c r="B16" s="16">
        <v>2006230055</v>
      </c>
      <c r="C16" s="16" t="s">
        <v>207</v>
      </c>
      <c r="D16" s="16" t="s">
        <v>28</v>
      </c>
      <c r="E16" s="16" t="s">
        <v>165</v>
      </c>
      <c r="F16" s="16">
        <v>85.23</v>
      </c>
      <c r="G16" s="16" t="s">
        <v>155</v>
      </c>
      <c r="H16" s="16" t="s">
        <v>208</v>
      </c>
      <c r="I16" s="35" t="s">
        <v>189</v>
      </c>
      <c r="J16" s="17" t="s">
        <v>209</v>
      </c>
      <c r="K16" s="17" t="s">
        <v>191</v>
      </c>
      <c r="L16" s="17">
        <v>30</v>
      </c>
      <c r="M16" s="17">
        <v>30</v>
      </c>
    </row>
    <row r="17" s="30" customFormat="1" ht="42.75" spans="1:13">
      <c r="A17" s="17">
        <v>10</v>
      </c>
      <c r="B17" s="16">
        <v>2006230021</v>
      </c>
      <c r="C17" s="16" t="s">
        <v>210</v>
      </c>
      <c r="D17" s="16" t="s">
        <v>28</v>
      </c>
      <c r="E17" s="16" t="s">
        <v>178</v>
      </c>
      <c r="F17" s="22">
        <v>84.6</v>
      </c>
      <c r="G17" s="16" t="s">
        <v>155</v>
      </c>
      <c r="H17" s="45" t="s">
        <v>211</v>
      </c>
      <c r="I17" s="35" t="s">
        <v>212</v>
      </c>
      <c r="J17" s="16" t="s">
        <v>213</v>
      </c>
      <c r="K17" s="16" t="s">
        <v>214</v>
      </c>
      <c r="L17" s="16">
        <v>30</v>
      </c>
      <c r="M17" s="16">
        <v>30</v>
      </c>
    </row>
    <row r="18" s="30" customFormat="1" ht="57" spans="1:13">
      <c r="A18" s="17">
        <v>11</v>
      </c>
      <c r="B18" s="16">
        <v>2006230062</v>
      </c>
      <c r="C18" s="16" t="s">
        <v>215</v>
      </c>
      <c r="D18" s="16" t="s">
        <v>11</v>
      </c>
      <c r="E18" s="16" t="s">
        <v>165</v>
      </c>
      <c r="F18" s="16">
        <v>88</v>
      </c>
      <c r="G18" s="16" t="s">
        <v>155</v>
      </c>
      <c r="H18" s="45" t="s">
        <v>216</v>
      </c>
      <c r="I18" s="35" t="s">
        <v>217</v>
      </c>
      <c r="J18" s="17" t="s">
        <v>218</v>
      </c>
      <c r="K18" s="16" t="s">
        <v>219</v>
      </c>
      <c r="L18" s="17">
        <v>15</v>
      </c>
      <c r="M18" s="17">
        <v>20</v>
      </c>
    </row>
    <row r="19" s="30" customFormat="1" spans="1:13">
      <c r="A19" s="17"/>
      <c r="B19" s="16"/>
      <c r="C19" s="16"/>
      <c r="D19" s="16"/>
      <c r="E19" s="16"/>
      <c r="F19" s="16"/>
      <c r="G19" s="16" t="s">
        <v>220</v>
      </c>
      <c r="H19" s="16" t="s">
        <v>221</v>
      </c>
      <c r="I19" s="35" t="s">
        <v>222</v>
      </c>
      <c r="J19" s="17"/>
      <c r="K19" s="17"/>
      <c r="L19" s="17">
        <v>5</v>
      </c>
      <c r="M19" s="17"/>
    </row>
  </sheetData>
  <mergeCells count="50">
    <mergeCell ref="G1:L1"/>
    <mergeCell ref="A1:A2"/>
    <mergeCell ref="A3:A4"/>
    <mergeCell ref="A5:A6"/>
    <mergeCell ref="A8:A9"/>
    <mergeCell ref="A10:A11"/>
    <mergeCell ref="A12:A13"/>
    <mergeCell ref="A18:A19"/>
    <mergeCell ref="B1:B2"/>
    <mergeCell ref="B3:B4"/>
    <mergeCell ref="B5:B6"/>
    <mergeCell ref="B8:B9"/>
    <mergeCell ref="B10:B11"/>
    <mergeCell ref="B12:B13"/>
    <mergeCell ref="B18:B19"/>
    <mergeCell ref="C1:C2"/>
    <mergeCell ref="C3:C4"/>
    <mergeCell ref="C5:C6"/>
    <mergeCell ref="C8:C9"/>
    <mergeCell ref="C10:C11"/>
    <mergeCell ref="C12:C13"/>
    <mergeCell ref="C18:C19"/>
    <mergeCell ref="D1:D2"/>
    <mergeCell ref="D3:D4"/>
    <mergeCell ref="D5:D6"/>
    <mergeCell ref="D8:D9"/>
    <mergeCell ref="D10:D11"/>
    <mergeCell ref="D12:D13"/>
    <mergeCell ref="D18:D19"/>
    <mergeCell ref="E1:E2"/>
    <mergeCell ref="E3:E4"/>
    <mergeCell ref="E5:E6"/>
    <mergeCell ref="E8:E9"/>
    <mergeCell ref="E10:E11"/>
    <mergeCell ref="E12:E13"/>
    <mergeCell ref="E18:E19"/>
    <mergeCell ref="F1:F2"/>
    <mergeCell ref="F3:F4"/>
    <mergeCell ref="F5:F6"/>
    <mergeCell ref="F8:F9"/>
    <mergeCell ref="F10:F11"/>
    <mergeCell ref="F12:F13"/>
    <mergeCell ref="F18:F19"/>
    <mergeCell ref="M1:M2"/>
    <mergeCell ref="M3:M4"/>
    <mergeCell ref="M5:M6"/>
    <mergeCell ref="M8:M9"/>
    <mergeCell ref="M10:M11"/>
    <mergeCell ref="M12:M13"/>
    <mergeCell ref="M18:M19"/>
  </mergeCells>
  <conditionalFormatting sqref="B5">
    <cfRule type="duplicateValues" dxfId="0" priority="2"/>
  </conditionalFormatting>
  <conditionalFormatting sqref="B7">
    <cfRule type="duplicateValues" dxfId="0" priority="1"/>
  </conditionalFormatting>
  <conditionalFormatting sqref="B10">
    <cfRule type="duplicateValues" dxfId="0" priority="4"/>
  </conditionalFormatting>
  <conditionalFormatting sqref="B12">
    <cfRule type="duplicateValues" dxfId="0" priority="3"/>
  </conditionalFormatting>
  <conditionalFormatting sqref="B15">
    <cfRule type="duplicateValues" dxfId="0" priority="6"/>
  </conditionalFormatting>
  <conditionalFormatting sqref="B16">
    <cfRule type="duplicateValues" dxfId="0" priority="7"/>
  </conditionalFormatting>
  <conditionalFormatting sqref="B17">
    <cfRule type="duplicateValues" dxfId="0" priority="9"/>
  </conditionalFormatting>
  <conditionalFormatting sqref="B3:B4">
    <cfRule type="duplicateValues" dxfId="0" priority="5"/>
  </conditionalFormatting>
  <conditionalFormatting sqref="B8:B9">
    <cfRule type="duplicateValues" dxfId="0" priority="10"/>
  </conditionalFormatting>
  <conditionalFormatting sqref="B18:B19">
    <cfRule type="duplicateValues" dxfId="0" priority="8"/>
  </conditionalFormatting>
  <pageMargins left="0.7" right="0.7" top="0.75" bottom="0.75" header="0.3" footer="0.3"/>
  <pageSetup paperSize="9" orientation="portrait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8"/>
  <sheetViews>
    <sheetView zoomScale="70" zoomScaleNormal="70" workbookViewId="0">
      <selection activeCell="P15" sqref="P15"/>
    </sheetView>
  </sheetViews>
  <sheetFormatPr defaultColWidth="9" defaultRowHeight="14.25"/>
  <cols>
    <col min="1" max="1" width="6" style="2" customWidth="1"/>
    <col min="2" max="2" width="15.875" style="2"/>
    <col min="3" max="4" width="9" style="2"/>
    <col min="5" max="5" width="12.1333333333333" style="2" customWidth="1"/>
    <col min="6" max="7" width="16.875" style="2" customWidth="1"/>
    <col min="8" max="8" width="64.5" style="2" customWidth="1"/>
    <col min="9" max="9" width="45" style="2" customWidth="1"/>
    <col min="10" max="10" width="18.375" style="2" customWidth="1"/>
    <col min="11" max="11" width="38.125" style="2" customWidth="1"/>
    <col min="12" max="16384" width="9" style="2"/>
  </cols>
  <sheetData>
    <row r="1" s="1" customFormat="1" spans="1:26">
      <c r="A1" s="3" t="s">
        <v>0</v>
      </c>
      <c r="B1" s="4" t="s">
        <v>2</v>
      </c>
      <c r="C1" s="5" t="s">
        <v>1</v>
      </c>
      <c r="D1" s="5" t="s">
        <v>3</v>
      </c>
      <c r="E1" s="5" t="s">
        <v>4</v>
      </c>
      <c r="F1" s="5" t="s">
        <v>144</v>
      </c>
      <c r="G1" s="6" t="s">
        <v>145</v>
      </c>
      <c r="H1" s="7"/>
      <c r="I1" s="7"/>
      <c r="J1" s="7"/>
      <c r="K1" s="7"/>
      <c r="L1" s="7"/>
      <c r="M1" s="7"/>
      <c r="N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="1" customFormat="1" spans="1:26">
      <c r="A2" s="3"/>
      <c r="B2" s="8"/>
      <c r="C2" s="9"/>
      <c r="D2" s="9"/>
      <c r="E2" s="10"/>
      <c r="F2" s="9"/>
      <c r="G2" s="11" t="s">
        <v>223</v>
      </c>
      <c r="H2" s="11" t="s">
        <v>224</v>
      </c>
      <c r="I2" s="11" t="s">
        <v>149</v>
      </c>
      <c r="J2" s="31" t="s">
        <v>225</v>
      </c>
      <c r="K2" s="32" t="s">
        <v>226</v>
      </c>
      <c r="L2" s="11" t="s">
        <v>152</v>
      </c>
      <c r="M2" s="33" t="s">
        <v>146</v>
      </c>
      <c r="N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s="1" customFormat="1" spans="1:26">
      <c r="A3" s="3"/>
      <c r="B3" s="8"/>
      <c r="C3" s="12"/>
      <c r="D3" s="12"/>
      <c r="E3" s="13"/>
      <c r="F3" s="12"/>
      <c r="G3" s="14"/>
      <c r="H3" s="15"/>
      <c r="I3" s="15"/>
      <c r="J3" s="15"/>
      <c r="K3" s="34"/>
      <c r="L3" s="15"/>
      <c r="M3" s="15"/>
      <c r="N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="1" customFormat="1" ht="42.75" spans="1:26">
      <c r="A4" s="16">
        <v>1</v>
      </c>
      <c r="B4" s="16">
        <v>3006230054</v>
      </c>
      <c r="C4" s="16" t="s">
        <v>227</v>
      </c>
      <c r="D4" s="16" t="s">
        <v>28</v>
      </c>
      <c r="E4" s="16" t="s">
        <v>165</v>
      </c>
      <c r="F4" s="16">
        <v>88.45</v>
      </c>
      <c r="G4" s="16" t="s">
        <v>155</v>
      </c>
      <c r="H4" s="16" t="s">
        <v>228</v>
      </c>
      <c r="I4" s="16" t="s">
        <v>229</v>
      </c>
      <c r="J4" s="16" t="s">
        <v>185</v>
      </c>
      <c r="K4" s="35" t="s">
        <v>230</v>
      </c>
      <c r="L4" s="16">
        <v>30</v>
      </c>
      <c r="M4" s="16">
        <v>130</v>
      </c>
      <c r="N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s="1" customFormat="1" ht="42.75" spans="1:26">
      <c r="A5" s="16"/>
      <c r="B5" s="16"/>
      <c r="C5" s="16"/>
      <c r="D5" s="16"/>
      <c r="E5" s="16"/>
      <c r="F5" s="16"/>
      <c r="G5" s="16" t="s">
        <v>155</v>
      </c>
      <c r="H5" s="16" t="s">
        <v>231</v>
      </c>
      <c r="I5" s="16" t="s">
        <v>232</v>
      </c>
      <c r="J5" s="16" t="s">
        <v>233</v>
      </c>
      <c r="K5" s="35" t="s">
        <v>234</v>
      </c>
      <c r="L5" s="16">
        <v>50</v>
      </c>
      <c r="M5" s="16"/>
      <c r="N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s="1" customFormat="1" ht="42.75" spans="1:26">
      <c r="A6" s="16"/>
      <c r="B6" s="16"/>
      <c r="C6" s="16"/>
      <c r="D6" s="16"/>
      <c r="E6" s="16"/>
      <c r="F6" s="16"/>
      <c r="G6" s="16" t="s">
        <v>155</v>
      </c>
      <c r="H6" s="16" t="s">
        <v>235</v>
      </c>
      <c r="I6" s="16" t="s">
        <v>232</v>
      </c>
      <c r="J6" s="16" t="s">
        <v>236</v>
      </c>
      <c r="K6" s="35" t="s">
        <v>237</v>
      </c>
      <c r="L6" s="16">
        <v>50</v>
      </c>
      <c r="M6" s="16"/>
      <c r="N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s="1" customFormat="1" ht="42.75" spans="1:26">
      <c r="A7" s="17">
        <v>2</v>
      </c>
      <c r="B7" s="18">
        <v>3006220009</v>
      </c>
      <c r="C7" s="17" t="s">
        <v>238</v>
      </c>
      <c r="D7" s="17" t="s">
        <v>11</v>
      </c>
      <c r="E7" s="16" t="s">
        <v>178</v>
      </c>
      <c r="F7" s="17">
        <v>88.77</v>
      </c>
      <c r="G7" s="16" t="s">
        <v>155</v>
      </c>
      <c r="H7" s="16" t="s">
        <v>239</v>
      </c>
      <c r="I7" s="17" t="s">
        <v>212</v>
      </c>
      <c r="J7" s="17" t="s">
        <v>240</v>
      </c>
      <c r="K7" s="35" t="s">
        <v>241</v>
      </c>
      <c r="L7" s="17">
        <v>30</v>
      </c>
      <c r="M7" s="17">
        <v>110</v>
      </c>
      <c r="N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s="1" customFormat="1" ht="42.75" spans="1:26">
      <c r="A8" s="17"/>
      <c r="B8" s="19"/>
      <c r="C8" s="17"/>
      <c r="D8" s="17"/>
      <c r="E8" s="16"/>
      <c r="F8" s="17"/>
      <c r="G8" s="16" t="s">
        <v>155</v>
      </c>
      <c r="H8" s="16" t="s">
        <v>242</v>
      </c>
      <c r="I8" s="17" t="s">
        <v>243</v>
      </c>
      <c r="J8" s="36">
        <v>45843</v>
      </c>
      <c r="K8" s="35" t="s">
        <v>244</v>
      </c>
      <c r="L8" s="17">
        <v>30</v>
      </c>
      <c r="M8" s="17"/>
      <c r="N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s="1" customFormat="1" ht="42.75" spans="1:26">
      <c r="A9" s="17"/>
      <c r="B9" s="20"/>
      <c r="C9" s="17"/>
      <c r="D9" s="17"/>
      <c r="E9" s="16"/>
      <c r="F9" s="17"/>
      <c r="G9" s="16" t="s">
        <v>155</v>
      </c>
      <c r="H9" s="16" t="s">
        <v>245</v>
      </c>
      <c r="I9" s="16" t="s">
        <v>246</v>
      </c>
      <c r="J9" s="17" t="s">
        <v>247</v>
      </c>
      <c r="K9" s="37" t="s">
        <v>248</v>
      </c>
      <c r="L9" s="17">
        <v>50</v>
      </c>
      <c r="M9" s="17"/>
      <c r="N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s="1" customFormat="1" ht="42.75" spans="1:26">
      <c r="A10" s="17">
        <v>3</v>
      </c>
      <c r="B10" s="18">
        <v>3006220043</v>
      </c>
      <c r="C10" s="17" t="s">
        <v>249</v>
      </c>
      <c r="D10" s="17" t="s">
        <v>28</v>
      </c>
      <c r="E10" s="16" t="s">
        <v>165</v>
      </c>
      <c r="F10" s="17">
        <v>89.84</v>
      </c>
      <c r="G10" s="16" t="s">
        <v>155</v>
      </c>
      <c r="H10" s="16" t="s">
        <v>250</v>
      </c>
      <c r="I10" s="17" t="s">
        <v>251</v>
      </c>
      <c r="J10" s="17" t="s">
        <v>252</v>
      </c>
      <c r="K10" s="35" t="s">
        <v>253</v>
      </c>
      <c r="L10" s="17">
        <v>50</v>
      </c>
      <c r="M10" s="17">
        <v>105</v>
      </c>
      <c r="N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="1" customFormat="1" ht="42.75" spans="1:26">
      <c r="A11" s="17"/>
      <c r="B11" s="19"/>
      <c r="C11" s="17"/>
      <c r="D11" s="17"/>
      <c r="E11" s="16"/>
      <c r="F11" s="17"/>
      <c r="G11" s="16" t="s">
        <v>155</v>
      </c>
      <c r="H11" s="16" t="s">
        <v>254</v>
      </c>
      <c r="I11" s="17" t="s">
        <v>255</v>
      </c>
      <c r="J11" s="17" t="s">
        <v>256</v>
      </c>
      <c r="K11" s="35" t="s">
        <v>257</v>
      </c>
      <c r="L11" s="17">
        <v>50</v>
      </c>
      <c r="M11" s="17"/>
      <c r="N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="1" customFormat="1" ht="42.75" spans="1:26">
      <c r="A12" s="17"/>
      <c r="B12" s="20"/>
      <c r="C12" s="17"/>
      <c r="D12" s="17"/>
      <c r="E12" s="16"/>
      <c r="F12" s="17"/>
      <c r="G12" s="16" t="s">
        <v>155</v>
      </c>
      <c r="H12" s="16" t="s">
        <v>258</v>
      </c>
      <c r="I12" s="17" t="s">
        <v>259</v>
      </c>
      <c r="J12" s="17" t="s">
        <v>260</v>
      </c>
      <c r="K12" s="35" t="s">
        <v>261</v>
      </c>
      <c r="L12" s="17">
        <v>5</v>
      </c>
      <c r="M12" s="17"/>
      <c r="N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="1" customFormat="1" ht="28.5" spans="1:26">
      <c r="A13" s="17">
        <v>4</v>
      </c>
      <c r="B13" s="18">
        <v>3006220022</v>
      </c>
      <c r="C13" s="17" t="s">
        <v>262</v>
      </c>
      <c r="D13" s="17" t="s">
        <v>28</v>
      </c>
      <c r="E13" s="16" t="s">
        <v>178</v>
      </c>
      <c r="F13" s="17">
        <v>90.84</v>
      </c>
      <c r="G13" s="16" t="s">
        <v>155</v>
      </c>
      <c r="H13" s="16" t="s">
        <v>263</v>
      </c>
      <c r="I13" s="16" t="s">
        <v>264</v>
      </c>
      <c r="J13" s="17" t="s">
        <v>265</v>
      </c>
      <c r="K13" s="35" t="s">
        <v>266</v>
      </c>
      <c r="L13" s="17">
        <v>50</v>
      </c>
      <c r="M13" s="17">
        <v>101</v>
      </c>
      <c r="N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="1" customFormat="1" spans="1:26">
      <c r="A14" s="17"/>
      <c r="B14" s="19"/>
      <c r="C14" s="17"/>
      <c r="D14" s="17"/>
      <c r="E14" s="16"/>
      <c r="F14" s="17"/>
      <c r="G14" s="16" t="s">
        <v>267</v>
      </c>
      <c r="H14" s="16" t="s">
        <v>268</v>
      </c>
      <c r="I14" s="16"/>
      <c r="J14" s="17"/>
      <c r="K14" s="35"/>
      <c r="L14" s="17">
        <v>1</v>
      </c>
      <c r="M14" s="17"/>
      <c r="N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="1" customFormat="1" ht="42.75" spans="1:26">
      <c r="A15" s="17"/>
      <c r="B15" s="20"/>
      <c r="C15" s="17"/>
      <c r="D15" s="17"/>
      <c r="E15" s="16"/>
      <c r="F15" s="17"/>
      <c r="G15" s="16" t="s">
        <v>155</v>
      </c>
      <c r="H15" s="16" t="s">
        <v>269</v>
      </c>
      <c r="I15" s="17" t="s">
        <v>270</v>
      </c>
      <c r="J15" s="38">
        <v>45694</v>
      </c>
      <c r="K15" s="35" t="s">
        <v>271</v>
      </c>
      <c r="L15" s="17">
        <v>50</v>
      </c>
      <c r="M15" s="17"/>
      <c r="N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s="1" customFormat="1" ht="42.75" spans="1:26">
      <c r="A16" s="16">
        <v>5</v>
      </c>
      <c r="B16" s="21">
        <v>3006230034</v>
      </c>
      <c r="C16" s="16" t="s">
        <v>272</v>
      </c>
      <c r="D16" s="16" t="s">
        <v>28</v>
      </c>
      <c r="E16" s="16" t="s">
        <v>178</v>
      </c>
      <c r="F16" s="22">
        <v>89.6923</v>
      </c>
      <c r="G16" s="16" t="s">
        <v>155</v>
      </c>
      <c r="H16" s="16" t="s">
        <v>273</v>
      </c>
      <c r="I16" s="16" t="s">
        <v>274</v>
      </c>
      <c r="J16" s="39" t="s">
        <v>275</v>
      </c>
      <c r="K16" s="35" t="s">
        <v>276</v>
      </c>
      <c r="L16" s="16">
        <v>50</v>
      </c>
      <c r="M16" s="16">
        <v>100</v>
      </c>
      <c r="N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s="1" customFormat="1" ht="42.75" spans="1:26">
      <c r="A17" s="16"/>
      <c r="B17" s="23"/>
      <c r="C17" s="16"/>
      <c r="D17" s="16"/>
      <c r="E17" s="16"/>
      <c r="F17" s="22"/>
      <c r="G17" s="16" t="s">
        <v>155</v>
      </c>
      <c r="H17" s="16" t="s">
        <v>277</v>
      </c>
      <c r="I17" s="16" t="s">
        <v>243</v>
      </c>
      <c r="J17" s="39" t="s">
        <v>278</v>
      </c>
      <c r="K17" s="35" t="s">
        <v>279</v>
      </c>
      <c r="L17" s="16">
        <v>50</v>
      </c>
      <c r="M17" s="16"/>
      <c r="N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="1" customFormat="1" ht="42.75" spans="1:26">
      <c r="A18" s="17">
        <v>6</v>
      </c>
      <c r="B18" s="18">
        <v>3106220004</v>
      </c>
      <c r="C18" s="17" t="s">
        <v>280</v>
      </c>
      <c r="D18" s="17" t="s">
        <v>28</v>
      </c>
      <c r="E18" s="16" t="s">
        <v>281</v>
      </c>
      <c r="F18" s="24">
        <v>88.4375</v>
      </c>
      <c r="G18" s="16" t="s">
        <v>155</v>
      </c>
      <c r="H18" s="16" t="s">
        <v>282</v>
      </c>
      <c r="I18" s="17" t="s">
        <v>255</v>
      </c>
      <c r="J18" s="17" t="s">
        <v>283</v>
      </c>
      <c r="K18" s="35" t="s">
        <v>284</v>
      </c>
      <c r="L18" s="16">
        <v>50</v>
      </c>
      <c r="M18" s="17">
        <v>100</v>
      </c>
      <c r="N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="1" customFormat="1" ht="42.75" spans="1:26">
      <c r="A19" s="17"/>
      <c r="B19" s="20"/>
      <c r="C19" s="17"/>
      <c r="D19" s="17"/>
      <c r="E19" s="16"/>
      <c r="F19" s="24"/>
      <c r="G19" s="16" t="s">
        <v>155</v>
      </c>
      <c r="H19" s="16" t="s">
        <v>285</v>
      </c>
      <c r="I19" s="17" t="s">
        <v>255</v>
      </c>
      <c r="J19" s="17" t="s">
        <v>286</v>
      </c>
      <c r="K19" s="35" t="s">
        <v>287</v>
      </c>
      <c r="L19" s="16">
        <v>50</v>
      </c>
      <c r="M19" s="17"/>
      <c r="N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s="1" customFormat="1" ht="28.5" spans="1:26">
      <c r="A20" s="16">
        <v>7</v>
      </c>
      <c r="B20" s="21">
        <v>3006230050</v>
      </c>
      <c r="C20" s="16" t="s">
        <v>288</v>
      </c>
      <c r="D20" s="16" t="s">
        <v>28</v>
      </c>
      <c r="E20" s="16" t="s">
        <v>165</v>
      </c>
      <c r="F20" s="16">
        <v>87.13</v>
      </c>
      <c r="G20" s="16" t="s">
        <v>155</v>
      </c>
      <c r="H20" s="16" t="s">
        <v>289</v>
      </c>
      <c r="I20" s="16" t="s">
        <v>290</v>
      </c>
      <c r="J20" s="16" t="s">
        <v>291</v>
      </c>
      <c r="K20" s="35" t="s">
        <v>276</v>
      </c>
      <c r="L20" s="16">
        <v>50</v>
      </c>
      <c r="M20" s="16">
        <v>100</v>
      </c>
      <c r="N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s="1" customFormat="1" ht="28.5" spans="1:26">
      <c r="A21" s="16"/>
      <c r="B21" s="25"/>
      <c r="C21" s="16"/>
      <c r="D21" s="16"/>
      <c r="E21" s="16"/>
      <c r="F21" s="16"/>
      <c r="G21" s="16" t="s">
        <v>155</v>
      </c>
      <c r="H21" s="16" t="s">
        <v>292</v>
      </c>
      <c r="I21" s="16" t="s">
        <v>180</v>
      </c>
      <c r="J21" s="16" t="s">
        <v>293</v>
      </c>
      <c r="K21" s="37" t="s">
        <v>294</v>
      </c>
      <c r="L21" s="16">
        <v>50</v>
      </c>
      <c r="M21" s="16"/>
      <c r="N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 s="1" customFormat="1" ht="42.75" spans="1:26">
      <c r="A22" s="17">
        <v>8</v>
      </c>
      <c r="B22" s="21" t="s">
        <v>295</v>
      </c>
      <c r="C22" s="17" t="s">
        <v>296</v>
      </c>
      <c r="D22" s="17" t="s">
        <v>11</v>
      </c>
      <c r="E22" s="16" t="s">
        <v>165</v>
      </c>
      <c r="F22" s="17">
        <v>89.92</v>
      </c>
      <c r="G22" s="16" t="s">
        <v>155</v>
      </c>
      <c r="H22" s="16" t="s">
        <v>297</v>
      </c>
      <c r="I22" s="17" t="s">
        <v>298</v>
      </c>
      <c r="J22" s="36">
        <v>45842</v>
      </c>
      <c r="K22" s="35" t="s">
        <v>299</v>
      </c>
      <c r="L22" s="17">
        <v>50</v>
      </c>
      <c r="M22" s="17">
        <v>80</v>
      </c>
      <c r="N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 s="1" customFormat="1" ht="42.75" spans="1:26">
      <c r="A23" s="17"/>
      <c r="B23" s="20"/>
      <c r="C23" s="17"/>
      <c r="D23" s="17"/>
      <c r="E23" s="16"/>
      <c r="F23" s="17"/>
      <c r="G23" s="16" t="s">
        <v>155</v>
      </c>
      <c r="H23" s="16" t="s">
        <v>300</v>
      </c>
      <c r="I23" s="17" t="s">
        <v>189</v>
      </c>
      <c r="J23" s="17" t="s">
        <v>301</v>
      </c>
      <c r="K23" s="35" t="s">
        <v>302</v>
      </c>
      <c r="L23" s="17">
        <v>30</v>
      </c>
      <c r="M23" s="17"/>
      <c r="N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</row>
    <row r="24" s="1" customFormat="1" ht="28.5" spans="1:26">
      <c r="A24" s="26">
        <v>9</v>
      </c>
      <c r="B24" s="26">
        <v>3006220023</v>
      </c>
      <c r="C24" s="26" t="s">
        <v>303</v>
      </c>
      <c r="D24" s="26" t="s">
        <v>28</v>
      </c>
      <c r="E24" s="5" t="s">
        <v>178</v>
      </c>
      <c r="F24" s="26">
        <v>87.84</v>
      </c>
      <c r="G24" s="26" t="s">
        <v>155</v>
      </c>
      <c r="H24" s="27" t="s">
        <v>304</v>
      </c>
      <c r="I24" s="5" t="s">
        <v>305</v>
      </c>
      <c r="J24" s="40" t="s">
        <v>306</v>
      </c>
      <c r="K24" s="10" t="s">
        <v>307</v>
      </c>
      <c r="L24" s="26">
        <v>50</v>
      </c>
      <c r="M24" s="28">
        <v>80</v>
      </c>
      <c r="N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</row>
    <row r="25" s="1" customFormat="1" ht="28.5" spans="1:26">
      <c r="A25" s="28"/>
      <c r="B25" s="28"/>
      <c r="C25" s="28"/>
      <c r="D25" s="28"/>
      <c r="E25" s="4"/>
      <c r="F25" s="28"/>
      <c r="G25" s="28" t="s">
        <v>155</v>
      </c>
      <c r="H25" s="29" t="s">
        <v>308</v>
      </c>
      <c r="I25" s="4" t="s">
        <v>189</v>
      </c>
      <c r="J25" s="41" t="s">
        <v>309</v>
      </c>
      <c r="K25" s="13" t="s">
        <v>310</v>
      </c>
      <c r="L25" s="28">
        <v>30</v>
      </c>
      <c r="M25" s="42"/>
      <c r="N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s="1" customFormat="1" ht="42.75" spans="1:26">
      <c r="A26" s="16">
        <v>10</v>
      </c>
      <c r="B26" s="16">
        <v>3006210034</v>
      </c>
      <c r="C26" s="16" t="s">
        <v>311</v>
      </c>
      <c r="D26" s="16" t="s">
        <v>28</v>
      </c>
      <c r="E26" s="16" t="s">
        <v>178</v>
      </c>
      <c r="F26" s="16">
        <v>87.5</v>
      </c>
      <c r="G26" s="16" t="s">
        <v>155</v>
      </c>
      <c r="H26" s="16" t="s">
        <v>312</v>
      </c>
      <c r="I26" s="16" t="s">
        <v>313</v>
      </c>
      <c r="J26" s="16" t="s">
        <v>314</v>
      </c>
      <c r="K26" s="35" t="s">
        <v>315</v>
      </c>
      <c r="L26" s="16">
        <v>50</v>
      </c>
      <c r="M26" s="21">
        <v>80</v>
      </c>
      <c r="N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 s="1" customFormat="1" ht="28.5" spans="1:26">
      <c r="A27" s="16"/>
      <c r="B27" s="16"/>
      <c r="C27" s="16"/>
      <c r="D27" s="16"/>
      <c r="E27" s="16"/>
      <c r="F27" s="16"/>
      <c r="G27" s="16" t="s">
        <v>155</v>
      </c>
      <c r="H27" s="16" t="s">
        <v>316</v>
      </c>
      <c r="I27" s="16" t="s">
        <v>243</v>
      </c>
      <c r="J27" s="16" t="s">
        <v>317</v>
      </c>
      <c r="K27" s="35" t="s">
        <v>318</v>
      </c>
      <c r="L27" s="16">
        <v>30</v>
      </c>
      <c r="M27" s="25"/>
      <c r="N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 s="1" customFormat="1" ht="28.5" spans="1:26">
      <c r="A28" s="16"/>
      <c r="B28" s="16"/>
      <c r="C28" s="16"/>
      <c r="D28" s="16"/>
      <c r="E28" s="16"/>
      <c r="F28" s="16"/>
      <c r="G28" s="16" t="s">
        <v>319</v>
      </c>
      <c r="H28" s="16" t="s">
        <v>320</v>
      </c>
      <c r="I28" s="16"/>
      <c r="J28" s="16"/>
      <c r="K28" s="35"/>
      <c r="L28" s="16">
        <v>0</v>
      </c>
      <c r="M28" s="23"/>
      <c r="N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</row>
  </sheetData>
  <mergeCells count="84">
    <mergeCell ref="G1:M1"/>
    <mergeCell ref="A1:A3"/>
    <mergeCell ref="A4:A6"/>
    <mergeCell ref="A7:A9"/>
    <mergeCell ref="A10:A12"/>
    <mergeCell ref="A13:A15"/>
    <mergeCell ref="A16:A17"/>
    <mergeCell ref="A18:A19"/>
    <mergeCell ref="A20:A21"/>
    <mergeCell ref="A22:A23"/>
    <mergeCell ref="A24:A25"/>
    <mergeCell ref="A26:A28"/>
    <mergeCell ref="B1:B3"/>
    <mergeCell ref="B4:B6"/>
    <mergeCell ref="B7:B9"/>
    <mergeCell ref="B10:B12"/>
    <mergeCell ref="B13:B15"/>
    <mergeCell ref="B16:B17"/>
    <mergeCell ref="B18:B19"/>
    <mergeCell ref="B20:B21"/>
    <mergeCell ref="B22:B23"/>
    <mergeCell ref="B24:B25"/>
    <mergeCell ref="B26:B28"/>
    <mergeCell ref="C1:C3"/>
    <mergeCell ref="C4:C6"/>
    <mergeCell ref="C7:C9"/>
    <mergeCell ref="C10:C12"/>
    <mergeCell ref="C13:C15"/>
    <mergeCell ref="C16:C17"/>
    <mergeCell ref="C18:C19"/>
    <mergeCell ref="C20:C21"/>
    <mergeCell ref="C22:C23"/>
    <mergeCell ref="C24:C25"/>
    <mergeCell ref="C26:C28"/>
    <mergeCell ref="D1:D3"/>
    <mergeCell ref="D4:D6"/>
    <mergeCell ref="D7:D9"/>
    <mergeCell ref="D10:D12"/>
    <mergeCell ref="D13:D15"/>
    <mergeCell ref="D16:D17"/>
    <mergeCell ref="D18:D19"/>
    <mergeCell ref="D20:D21"/>
    <mergeCell ref="D22:D23"/>
    <mergeCell ref="D24:D25"/>
    <mergeCell ref="D26:D28"/>
    <mergeCell ref="E1:E3"/>
    <mergeCell ref="E4:E6"/>
    <mergeCell ref="E7:E9"/>
    <mergeCell ref="E10:E12"/>
    <mergeCell ref="E13:E15"/>
    <mergeCell ref="E16:E17"/>
    <mergeCell ref="E18:E19"/>
    <mergeCell ref="E20:E21"/>
    <mergeCell ref="E22:E23"/>
    <mergeCell ref="E24:E25"/>
    <mergeCell ref="E26:E28"/>
    <mergeCell ref="F1:F3"/>
    <mergeCell ref="F4:F6"/>
    <mergeCell ref="F7:F9"/>
    <mergeCell ref="F10:F12"/>
    <mergeCell ref="F13:F15"/>
    <mergeCell ref="F16:F17"/>
    <mergeCell ref="F18:F19"/>
    <mergeCell ref="F20:F21"/>
    <mergeCell ref="F22:F23"/>
    <mergeCell ref="F24:F25"/>
    <mergeCell ref="F26:F28"/>
    <mergeCell ref="G2:G3"/>
    <mergeCell ref="H2:H3"/>
    <mergeCell ref="I2:I3"/>
    <mergeCell ref="J2:J3"/>
    <mergeCell ref="K2:K3"/>
    <mergeCell ref="L2:L3"/>
    <mergeCell ref="M2:M3"/>
    <mergeCell ref="M4:M6"/>
    <mergeCell ref="M7:M9"/>
    <mergeCell ref="M10:M12"/>
    <mergeCell ref="M13:M15"/>
    <mergeCell ref="M16:M17"/>
    <mergeCell ref="M18:M19"/>
    <mergeCell ref="M20:M21"/>
    <mergeCell ref="M22:M23"/>
    <mergeCell ref="M24:M25"/>
    <mergeCell ref="M26:M28"/>
  </mergeCells>
  <conditionalFormatting sqref="B4">
    <cfRule type="duplicateValues" dxfId="0" priority="1"/>
  </conditionalFormatting>
  <conditionalFormatting sqref="A4 C4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本科生国奖</vt:lpstr>
      <vt:lpstr>本科生国励志</vt:lpstr>
      <vt:lpstr>硕士国奖</vt:lpstr>
      <vt:lpstr>博士国奖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卫昱彤</dc:creator>
  <cp:lastModifiedBy>W.E.I</cp:lastModifiedBy>
  <dcterms:created xsi:type="dcterms:W3CDTF">2023-05-12T11:15:00Z</dcterms:created>
  <dcterms:modified xsi:type="dcterms:W3CDTF">2025-10-20T04:04:04Z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1067F140E4834D1AAA21D7E10641D89D_12</vt:lpwstr>
  </property>
</Properties>
</file>